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ekerstand Jeugd\"/>
    </mc:Choice>
  </mc:AlternateContent>
  <xr:revisionPtr revIDLastSave="0" documentId="8_{47ADF8FE-C1EC-4EB3-8C2B-6E8AE14E711A}" xr6:coauthVersionLast="47" xr6:coauthVersionMax="47" xr10:uidLastSave="{00000000-0000-0000-0000-000000000000}"/>
  <bookViews>
    <workbookView xWindow="-120" yWindow="-120" windowWidth="29040" windowHeight="15720" xr2:uid="{5174CF16-F13A-4A46-BDE9-0F411BA4C7C1}"/>
  </bookViews>
  <sheets>
    <sheet name="Blad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52" i="1" l="1"/>
  <c r="S952" i="1"/>
  <c r="R952" i="1"/>
  <c r="Q952" i="1"/>
  <c r="P952" i="1"/>
  <c r="O952" i="1"/>
  <c r="N952" i="1"/>
  <c r="M952" i="1"/>
  <c r="L952" i="1"/>
  <c r="K952" i="1"/>
  <c r="J952" i="1"/>
  <c r="I952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 s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 s="1"/>
  <c r="T949" i="1"/>
  <c r="S949" i="1"/>
  <c r="R949" i="1"/>
  <c r="Q949" i="1"/>
  <c r="P949" i="1"/>
  <c r="O949" i="1"/>
  <c r="N949" i="1"/>
  <c r="M949" i="1"/>
  <c r="L949" i="1"/>
  <c r="K949" i="1"/>
  <c r="J949" i="1"/>
  <c r="I949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 s="1"/>
  <c r="T944" i="1"/>
  <c r="S944" i="1"/>
  <c r="R944" i="1"/>
  <c r="Q944" i="1"/>
  <c r="P944" i="1"/>
  <c r="O944" i="1"/>
  <c r="N944" i="1"/>
  <c r="M944" i="1"/>
  <c r="L944" i="1"/>
  <c r="K944" i="1"/>
  <c r="J944" i="1"/>
  <c r="I944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 s="1"/>
  <c r="T942" i="1"/>
  <c r="S942" i="1"/>
  <c r="R942" i="1"/>
  <c r="Q942" i="1"/>
  <c r="P942" i="1"/>
  <c r="O942" i="1"/>
  <c r="N942" i="1"/>
  <c r="M942" i="1"/>
  <c r="L942" i="1"/>
  <c r="K942" i="1"/>
  <c r="J942" i="1"/>
  <c r="I942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 s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 s="1"/>
  <c r="T934" i="1"/>
  <c r="S934" i="1"/>
  <c r="R934" i="1"/>
  <c r="Q934" i="1"/>
  <c r="P934" i="1"/>
  <c r="O934" i="1"/>
  <c r="N934" i="1"/>
  <c r="M934" i="1"/>
  <c r="L934" i="1"/>
  <c r="K934" i="1"/>
  <c r="J934" i="1"/>
  <c r="I934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T931" i="1"/>
  <c r="S931" i="1"/>
  <c r="R931" i="1"/>
  <c r="Q931" i="1"/>
  <c r="P931" i="1"/>
  <c r="O931" i="1"/>
  <c r="N931" i="1"/>
  <c r="M931" i="1"/>
  <c r="L931" i="1"/>
  <c r="H931" i="1" s="1"/>
  <c r="K931" i="1"/>
  <c r="J931" i="1"/>
  <c r="I931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 s="1"/>
  <c r="T929" i="1"/>
  <c r="S929" i="1"/>
  <c r="R929" i="1"/>
  <c r="Q929" i="1"/>
  <c r="P929" i="1"/>
  <c r="O929" i="1"/>
  <c r="N929" i="1"/>
  <c r="M929" i="1"/>
  <c r="L929" i="1"/>
  <c r="K929" i="1"/>
  <c r="J929" i="1"/>
  <c r="I929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 s="1"/>
  <c r="T926" i="1"/>
  <c r="S926" i="1"/>
  <c r="R926" i="1"/>
  <c r="Q926" i="1"/>
  <c r="P926" i="1"/>
  <c r="O926" i="1"/>
  <c r="N926" i="1"/>
  <c r="M926" i="1"/>
  <c r="L926" i="1"/>
  <c r="K926" i="1"/>
  <c r="J926" i="1"/>
  <c r="I926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T924" i="1"/>
  <c r="S924" i="1"/>
  <c r="R924" i="1"/>
  <c r="Q924" i="1"/>
  <c r="P924" i="1"/>
  <c r="H924" i="1" s="1"/>
  <c r="O924" i="1"/>
  <c r="N924" i="1"/>
  <c r="M924" i="1"/>
  <c r="L924" i="1"/>
  <c r="K924" i="1"/>
  <c r="J924" i="1"/>
  <c r="I924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 s="1"/>
  <c r="T921" i="1"/>
  <c r="S921" i="1"/>
  <c r="R921" i="1"/>
  <c r="Q921" i="1"/>
  <c r="P921" i="1"/>
  <c r="O921" i="1"/>
  <c r="N921" i="1"/>
  <c r="H921" i="1" s="1"/>
  <c r="M921" i="1"/>
  <c r="L921" i="1"/>
  <c r="K921" i="1"/>
  <c r="J921" i="1"/>
  <c r="I921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 s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 s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 s="1"/>
  <c r="T917" i="1"/>
  <c r="S917" i="1"/>
  <c r="R917" i="1"/>
  <c r="Q917" i="1"/>
  <c r="P917" i="1"/>
  <c r="O917" i="1"/>
  <c r="N917" i="1"/>
  <c r="M917" i="1"/>
  <c r="L917" i="1"/>
  <c r="K917" i="1"/>
  <c r="J917" i="1"/>
  <c r="I917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T913" i="1"/>
  <c r="S913" i="1"/>
  <c r="R913" i="1"/>
  <c r="Q913" i="1"/>
  <c r="P913" i="1"/>
  <c r="O913" i="1"/>
  <c r="N913" i="1"/>
  <c r="H913" i="1" s="1"/>
  <c r="M913" i="1"/>
  <c r="L913" i="1"/>
  <c r="K913" i="1"/>
  <c r="J913" i="1"/>
  <c r="I913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 s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 s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 s="1"/>
  <c r="T909" i="1"/>
  <c r="S909" i="1"/>
  <c r="R909" i="1"/>
  <c r="Q909" i="1"/>
  <c r="P909" i="1"/>
  <c r="O909" i="1"/>
  <c r="N909" i="1"/>
  <c r="M909" i="1"/>
  <c r="L909" i="1"/>
  <c r="K909" i="1"/>
  <c r="J909" i="1"/>
  <c r="H909" i="1" s="1"/>
  <c r="I909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 s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 s="1"/>
  <c r="T902" i="1"/>
  <c r="S902" i="1"/>
  <c r="R902" i="1"/>
  <c r="Q902" i="1"/>
  <c r="P902" i="1"/>
  <c r="O902" i="1"/>
  <c r="N902" i="1"/>
  <c r="M902" i="1"/>
  <c r="L902" i="1"/>
  <c r="K902" i="1"/>
  <c r="J902" i="1"/>
  <c r="I902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T899" i="1"/>
  <c r="S899" i="1"/>
  <c r="R899" i="1"/>
  <c r="Q899" i="1"/>
  <c r="P899" i="1"/>
  <c r="O899" i="1"/>
  <c r="N899" i="1"/>
  <c r="M899" i="1"/>
  <c r="L899" i="1"/>
  <c r="H899" i="1" s="1"/>
  <c r="K899" i="1"/>
  <c r="J899" i="1"/>
  <c r="I899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 s="1"/>
  <c r="T894" i="1"/>
  <c r="S894" i="1"/>
  <c r="R894" i="1"/>
  <c r="Q894" i="1"/>
  <c r="P894" i="1"/>
  <c r="O894" i="1"/>
  <c r="N894" i="1"/>
  <c r="M894" i="1"/>
  <c r="H894" i="1" s="1"/>
  <c r="L894" i="1"/>
  <c r="K894" i="1"/>
  <c r="J894" i="1"/>
  <c r="I894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 s="1"/>
  <c r="T889" i="1"/>
  <c r="S889" i="1"/>
  <c r="R889" i="1"/>
  <c r="Q889" i="1"/>
  <c r="P889" i="1"/>
  <c r="O889" i="1"/>
  <c r="N889" i="1"/>
  <c r="M889" i="1"/>
  <c r="L889" i="1"/>
  <c r="K889" i="1"/>
  <c r="J889" i="1"/>
  <c r="I889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 s="1"/>
  <c r="T886" i="1"/>
  <c r="S886" i="1"/>
  <c r="R886" i="1"/>
  <c r="Q886" i="1"/>
  <c r="P886" i="1"/>
  <c r="O886" i="1"/>
  <c r="N886" i="1"/>
  <c r="M886" i="1"/>
  <c r="H886" i="1" s="1"/>
  <c r="L886" i="1"/>
  <c r="K886" i="1"/>
  <c r="J886" i="1"/>
  <c r="I886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T883" i="1"/>
  <c r="S883" i="1"/>
  <c r="R883" i="1"/>
  <c r="Q883" i="1"/>
  <c r="P883" i="1"/>
  <c r="O883" i="1"/>
  <c r="N883" i="1"/>
  <c r="M883" i="1"/>
  <c r="L883" i="1"/>
  <c r="K883" i="1"/>
  <c r="J883" i="1"/>
  <c r="H883" i="1" s="1"/>
  <c r="I883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T881" i="1"/>
  <c r="S881" i="1"/>
  <c r="R881" i="1"/>
  <c r="Q881" i="1"/>
  <c r="P881" i="1"/>
  <c r="O881" i="1"/>
  <c r="N881" i="1"/>
  <c r="H881" i="1" s="1"/>
  <c r="M881" i="1"/>
  <c r="L881" i="1"/>
  <c r="K881" i="1"/>
  <c r="J881" i="1"/>
  <c r="I881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 s="1"/>
  <c r="T878" i="1"/>
  <c r="S878" i="1"/>
  <c r="R878" i="1"/>
  <c r="Q878" i="1"/>
  <c r="P878" i="1"/>
  <c r="O878" i="1"/>
  <c r="N878" i="1"/>
  <c r="M878" i="1"/>
  <c r="L878" i="1"/>
  <c r="K878" i="1"/>
  <c r="J878" i="1"/>
  <c r="I878" i="1"/>
  <c r="T877" i="1"/>
  <c r="S877" i="1"/>
  <c r="R877" i="1"/>
  <c r="Q877" i="1"/>
  <c r="P877" i="1"/>
  <c r="O877" i="1"/>
  <c r="N877" i="1"/>
  <c r="M877" i="1"/>
  <c r="L877" i="1"/>
  <c r="K877" i="1"/>
  <c r="J877" i="1"/>
  <c r="H877" i="1" s="1"/>
  <c r="I877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 s="1"/>
  <c r="T870" i="1"/>
  <c r="S870" i="1"/>
  <c r="R870" i="1"/>
  <c r="Q870" i="1"/>
  <c r="P870" i="1"/>
  <c r="O870" i="1"/>
  <c r="N870" i="1"/>
  <c r="M870" i="1"/>
  <c r="L870" i="1"/>
  <c r="K870" i="1"/>
  <c r="J870" i="1"/>
  <c r="I870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T867" i="1"/>
  <c r="S867" i="1"/>
  <c r="R867" i="1"/>
  <c r="Q867" i="1"/>
  <c r="P867" i="1"/>
  <c r="O867" i="1"/>
  <c r="N867" i="1"/>
  <c r="M867" i="1"/>
  <c r="L867" i="1"/>
  <c r="H867" i="1" s="1"/>
  <c r="K867" i="1"/>
  <c r="J867" i="1"/>
  <c r="I867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T865" i="1"/>
  <c r="S865" i="1"/>
  <c r="R865" i="1"/>
  <c r="Q865" i="1"/>
  <c r="P865" i="1"/>
  <c r="O865" i="1"/>
  <c r="N865" i="1"/>
  <c r="H865" i="1" s="1"/>
  <c r="M865" i="1"/>
  <c r="L865" i="1"/>
  <c r="K865" i="1"/>
  <c r="J865" i="1"/>
  <c r="I865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 s="1"/>
  <c r="T862" i="1"/>
  <c r="S862" i="1"/>
  <c r="R862" i="1"/>
  <c r="Q862" i="1"/>
  <c r="P862" i="1"/>
  <c r="O862" i="1"/>
  <c r="N862" i="1"/>
  <c r="M862" i="1"/>
  <c r="L862" i="1"/>
  <c r="K862" i="1"/>
  <c r="J862" i="1"/>
  <c r="I862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T860" i="1"/>
  <c r="S860" i="1"/>
  <c r="R860" i="1"/>
  <c r="Q860" i="1"/>
  <c r="P860" i="1"/>
  <c r="H860" i="1" s="1"/>
  <c r="O860" i="1"/>
  <c r="N860" i="1"/>
  <c r="M860" i="1"/>
  <c r="L860" i="1"/>
  <c r="K860" i="1"/>
  <c r="J860" i="1"/>
  <c r="I860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 s="1"/>
  <c r="T857" i="1"/>
  <c r="S857" i="1"/>
  <c r="R857" i="1"/>
  <c r="Q857" i="1"/>
  <c r="P857" i="1"/>
  <c r="O857" i="1"/>
  <c r="N857" i="1"/>
  <c r="H857" i="1" s="1"/>
  <c r="M857" i="1"/>
  <c r="L857" i="1"/>
  <c r="K857" i="1"/>
  <c r="J857" i="1"/>
  <c r="I857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 s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 s="1"/>
  <c r="T854" i="1"/>
  <c r="S854" i="1"/>
  <c r="R854" i="1"/>
  <c r="Q854" i="1"/>
  <c r="P854" i="1"/>
  <c r="O854" i="1"/>
  <c r="N854" i="1"/>
  <c r="M854" i="1"/>
  <c r="H854" i="1" s="1"/>
  <c r="L854" i="1"/>
  <c r="K854" i="1"/>
  <c r="J854" i="1"/>
  <c r="I854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T849" i="1"/>
  <c r="S849" i="1"/>
  <c r="R849" i="1"/>
  <c r="Q849" i="1"/>
  <c r="P849" i="1"/>
  <c r="O849" i="1"/>
  <c r="N849" i="1"/>
  <c r="H849" i="1" s="1"/>
  <c r="M849" i="1"/>
  <c r="L849" i="1"/>
  <c r="K849" i="1"/>
  <c r="J849" i="1"/>
  <c r="I849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 s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 s="1"/>
  <c r="T846" i="1"/>
  <c r="S846" i="1"/>
  <c r="R846" i="1"/>
  <c r="Q846" i="1"/>
  <c r="P846" i="1"/>
  <c r="O846" i="1"/>
  <c r="N846" i="1"/>
  <c r="M846" i="1"/>
  <c r="L846" i="1"/>
  <c r="K846" i="1"/>
  <c r="J846" i="1"/>
  <c r="I846" i="1"/>
  <c r="T845" i="1"/>
  <c r="S845" i="1"/>
  <c r="R845" i="1"/>
  <c r="Q845" i="1"/>
  <c r="P845" i="1"/>
  <c r="O845" i="1"/>
  <c r="N845" i="1"/>
  <c r="M845" i="1"/>
  <c r="L845" i="1"/>
  <c r="K845" i="1"/>
  <c r="J845" i="1"/>
  <c r="H845" i="1" s="1"/>
  <c r="I845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 s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 s="1"/>
  <c r="T838" i="1"/>
  <c r="S838" i="1"/>
  <c r="R838" i="1"/>
  <c r="Q838" i="1"/>
  <c r="P838" i="1"/>
  <c r="O838" i="1"/>
  <c r="N838" i="1"/>
  <c r="M838" i="1"/>
  <c r="L838" i="1"/>
  <c r="K838" i="1"/>
  <c r="J838" i="1"/>
  <c r="I838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 s="1"/>
  <c r="T830" i="1"/>
  <c r="S830" i="1"/>
  <c r="R830" i="1"/>
  <c r="Q830" i="1"/>
  <c r="P830" i="1"/>
  <c r="O830" i="1"/>
  <c r="N830" i="1"/>
  <c r="M830" i="1"/>
  <c r="L830" i="1"/>
  <c r="K830" i="1"/>
  <c r="H830" i="1" s="1"/>
  <c r="J830" i="1"/>
  <c r="I830" i="1"/>
  <c r="T829" i="1"/>
  <c r="S829" i="1"/>
  <c r="R829" i="1"/>
  <c r="Q829" i="1"/>
  <c r="P829" i="1"/>
  <c r="O829" i="1"/>
  <c r="N829" i="1"/>
  <c r="M829" i="1"/>
  <c r="L829" i="1"/>
  <c r="K829" i="1"/>
  <c r="H829" i="1" s="1"/>
  <c r="J829" i="1"/>
  <c r="I829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T826" i="1"/>
  <c r="S826" i="1"/>
  <c r="R826" i="1"/>
  <c r="Q826" i="1"/>
  <c r="P826" i="1"/>
  <c r="O826" i="1"/>
  <c r="N826" i="1"/>
  <c r="M826" i="1"/>
  <c r="L826" i="1"/>
  <c r="K826" i="1"/>
  <c r="J826" i="1"/>
  <c r="H826" i="1" s="1"/>
  <c r="I826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 s="1"/>
  <c r="T824" i="1"/>
  <c r="S824" i="1"/>
  <c r="R824" i="1"/>
  <c r="Q824" i="1"/>
  <c r="P824" i="1"/>
  <c r="O824" i="1"/>
  <c r="N824" i="1"/>
  <c r="M824" i="1"/>
  <c r="L824" i="1"/>
  <c r="K824" i="1"/>
  <c r="J824" i="1"/>
  <c r="I824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 s="1"/>
  <c r="T822" i="1"/>
  <c r="S822" i="1"/>
  <c r="R822" i="1"/>
  <c r="Q822" i="1"/>
  <c r="P822" i="1"/>
  <c r="O822" i="1"/>
  <c r="N822" i="1"/>
  <c r="M822" i="1"/>
  <c r="H822" i="1" s="1"/>
  <c r="L822" i="1"/>
  <c r="K822" i="1"/>
  <c r="J822" i="1"/>
  <c r="I822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T819" i="1"/>
  <c r="S819" i="1"/>
  <c r="R819" i="1"/>
  <c r="Q819" i="1"/>
  <c r="P819" i="1"/>
  <c r="O819" i="1"/>
  <c r="N819" i="1"/>
  <c r="M819" i="1"/>
  <c r="L819" i="1"/>
  <c r="K819" i="1"/>
  <c r="J819" i="1"/>
  <c r="H819" i="1" s="1"/>
  <c r="I819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 s="1"/>
  <c r="T816" i="1"/>
  <c r="S816" i="1"/>
  <c r="R816" i="1"/>
  <c r="Q816" i="1"/>
  <c r="P816" i="1"/>
  <c r="O816" i="1"/>
  <c r="N816" i="1"/>
  <c r="M816" i="1"/>
  <c r="L816" i="1"/>
  <c r="K816" i="1"/>
  <c r="J816" i="1"/>
  <c r="I816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 s="1"/>
  <c r="T814" i="1"/>
  <c r="S814" i="1"/>
  <c r="R814" i="1"/>
  <c r="Q814" i="1"/>
  <c r="P814" i="1"/>
  <c r="O814" i="1"/>
  <c r="N814" i="1"/>
  <c r="M814" i="1"/>
  <c r="L814" i="1"/>
  <c r="K814" i="1"/>
  <c r="J814" i="1"/>
  <c r="I814" i="1"/>
  <c r="T813" i="1"/>
  <c r="S813" i="1"/>
  <c r="R813" i="1"/>
  <c r="Q813" i="1"/>
  <c r="P813" i="1"/>
  <c r="O813" i="1"/>
  <c r="N813" i="1"/>
  <c r="M813" i="1"/>
  <c r="L813" i="1"/>
  <c r="K813" i="1"/>
  <c r="J813" i="1"/>
  <c r="H813" i="1" s="1"/>
  <c r="I813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T811" i="1"/>
  <c r="S811" i="1"/>
  <c r="R811" i="1"/>
  <c r="Q811" i="1"/>
  <c r="P811" i="1"/>
  <c r="O811" i="1"/>
  <c r="N811" i="1"/>
  <c r="M811" i="1"/>
  <c r="L811" i="1"/>
  <c r="K811" i="1"/>
  <c r="J811" i="1"/>
  <c r="H811" i="1" s="1"/>
  <c r="I811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 s="1"/>
  <c r="T808" i="1"/>
  <c r="S808" i="1"/>
  <c r="R808" i="1"/>
  <c r="Q808" i="1"/>
  <c r="P808" i="1"/>
  <c r="O808" i="1"/>
  <c r="N808" i="1"/>
  <c r="M808" i="1"/>
  <c r="L808" i="1"/>
  <c r="K808" i="1"/>
  <c r="J808" i="1"/>
  <c r="I808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 s="1"/>
  <c r="T806" i="1"/>
  <c r="S806" i="1"/>
  <c r="R806" i="1"/>
  <c r="Q806" i="1"/>
  <c r="P806" i="1"/>
  <c r="O806" i="1"/>
  <c r="N806" i="1"/>
  <c r="M806" i="1"/>
  <c r="L806" i="1"/>
  <c r="K806" i="1"/>
  <c r="J806" i="1"/>
  <c r="I806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T803" i="1"/>
  <c r="S803" i="1"/>
  <c r="R803" i="1"/>
  <c r="Q803" i="1"/>
  <c r="P803" i="1"/>
  <c r="O803" i="1"/>
  <c r="N803" i="1"/>
  <c r="M803" i="1"/>
  <c r="L803" i="1"/>
  <c r="K803" i="1"/>
  <c r="J803" i="1"/>
  <c r="H803" i="1" s="1"/>
  <c r="I803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 s="1"/>
  <c r="T801" i="1"/>
  <c r="S801" i="1"/>
  <c r="R801" i="1"/>
  <c r="Q801" i="1"/>
  <c r="P801" i="1"/>
  <c r="O801" i="1"/>
  <c r="N801" i="1"/>
  <c r="M801" i="1"/>
  <c r="L801" i="1"/>
  <c r="K801" i="1"/>
  <c r="J801" i="1"/>
  <c r="I801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 s="1"/>
  <c r="T798" i="1"/>
  <c r="S798" i="1"/>
  <c r="R798" i="1"/>
  <c r="Q798" i="1"/>
  <c r="P798" i="1"/>
  <c r="O798" i="1"/>
  <c r="N798" i="1"/>
  <c r="M798" i="1"/>
  <c r="L798" i="1"/>
  <c r="K798" i="1"/>
  <c r="J798" i="1"/>
  <c r="I798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T796" i="1"/>
  <c r="S796" i="1"/>
  <c r="R796" i="1"/>
  <c r="Q796" i="1"/>
  <c r="P796" i="1"/>
  <c r="H796" i="1" s="1"/>
  <c r="O796" i="1"/>
  <c r="N796" i="1"/>
  <c r="M796" i="1"/>
  <c r="L796" i="1"/>
  <c r="K796" i="1"/>
  <c r="J796" i="1"/>
  <c r="I796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T794" i="1"/>
  <c r="S794" i="1"/>
  <c r="R794" i="1"/>
  <c r="Q794" i="1"/>
  <c r="P794" i="1"/>
  <c r="O794" i="1"/>
  <c r="N794" i="1"/>
  <c r="M794" i="1"/>
  <c r="L794" i="1"/>
  <c r="K794" i="1"/>
  <c r="J794" i="1"/>
  <c r="H794" i="1" s="1"/>
  <c r="T793" i="1"/>
  <c r="S793" i="1"/>
  <c r="R793" i="1"/>
  <c r="Q793" i="1"/>
  <c r="P793" i="1"/>
  <c r="O793" i="1"/>
  <c r="N793" i="1"/>
  <c r="M793" i="1"/>
  <c r="H793" i="1" s="1"/>
  <c r="L793" i="1"/>
  <c r="K793" i="1"/>
  <c r="J793" i="1"/>
  <c r="I793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T790" i="1"/>
  <c r="S790" i="1"/>
  <c r="R790" i="1"/>
  <c r="Q790" i="1"/>
  <c r="P790" i="1"/>
  <c r="O790" i="1"/>
  <c r="N790" i="1"/>
  <c r="M790" i="1"/>
  <c r="L790" i="1"/>
  <c r="K790" i="1"/>
  <c r="J790" i="1"/>
  <c r="H790" i="1" s="1"/>
  <c r="I790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 s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 s="1"/>
  <c r="T787" i="1"/>
  <c r="S787" i="1"/>
  <c r="R787" i="1"/>
  <c r="Q787" i="1"/>
  <c r="P787" i="1"/>
  <c r="O787" i="1"/>
  <c r="N787" i="1"/>
  <c r="M787" i="1"/>
  <c r="L787" i="1"/>
  <c r="K787" i="1"/>
  <c r="J787" i="1"/>
  <c r="I787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T785" i="1"/>
  <c r="S785" i="1"/>
  <c r="R785" i="1"/>
  <c r="Q785" i="1"/>
  <c r="P785" i="1"/>
  <c r="O785" i="1"/>
  <c r="N785" i="1"/>
  <c r="M785" i="1"/>
  <c r="H785" i="1" s="1"/>
  <c r="L785" i="1"/>
  <c r="K785" i="1"/>
  <c r="J785" i="1"/>
  <c r="I785" i="1"/>
  <c r="T784" i="1"/>
  <c r="S784" i="1"/>
  <c r="R784" i="1"/>
  <c r="Q784" i="1"/>
  <c r="P784" i="1"/>
  <c r="O784" i="1"/>
  <c r="N784" i="1"/>
  <c r="M784" i="1"/>
  <c r="L784" i="1"/>
  <c r="K784" i="1"/>
  <c r="J784" i="1"/>
  <c r="H784" i="1" s="1"/>
  <c r="I784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T782" i="1"/>
  <c r="S782" i="1"/>
  <c r="R782" i="1"/>
  <c r="Q782" i="1"/>
  <c r="P782" i="1"/>
  <c r="O782" i="1"/>
  <c r="N782" i="1"/>
  <c r="M782" i="1"/>
  <c r="L782" i="1"/>
  <c r="K782" i="1"/>
  <c r="J782" i="1"/>
  <c r="H782" i="1" s="1"/>
  <c r="I782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 s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 s="1"/>
  <c r="T779" i="1"/>
  <c r="S779" i="1"/>
  <c r="R779" i="1"/>
  <c r="Q779" i="1"/>
  <c r="P779" i="1"/>
  <c r="O779" i="1"/>
  <c r="N779" i="1"/>
  <c r="M779" i="1"/>
  <c r="L779" i="1"/>
  <c r="K779" i="1"/>
  <c r="J779" i="1"/>
  <c r="I779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 s="1"/>
  <c r="T777" i="1"/>
  <c r="S777" i="1"/>
  <c r="R777" i="1"/>
  <c r="Q777" i="1"/>
  <c r="P777" i="1"/>
  <c r="O777" i="1"/>
  <c r="N777" i="1"/>
  <c r="M777" i="1"/>
  <c r="L777" i="1"/>
  <c r="K777" i="1"/>
  <c r="J777" i="1"/>
  <c r="I777" i="1"/>
  <c r="T776" i="1"/>
  <c r="S776" i="1"/>
  <c r="R776" i="1"/>
  <c r="Q776" i="1"/>
  <c r="P776" i="1"/>
  <c r="O776" i="1"/>
  <c r="N776" i="1"/>
  <c r="M776" i="1"/>
  <c r="L776" i="1"/>
  <c r="K776" i="1"/>
  <c r="J776" i="1"/>
  <c r="H776" i="1" s="1"/>
  <c r="I776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T774" i="1"/>
  <c r="S774" i="1"/>
  <c r="R774" i="1"/>
  <c r="Q774" i="1"/>
  <c r="P774" i="1"/>
  <c r="O774" i="1"/>
  <c r="N774" i="1"/>
  <c r="M774" i="1"/>
  <c r="L774" i="1"/>
  <c r="K774" i="1"/>
  <c r="J774" i="1"/>
  <c r="H774" i="1" s="1"/>
  <c r="I774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 s="1"/>
  <c r="T769" i="1"/>
  <c r="S769" i="1"/>
  <c r="R769" i="1"/>
  <c r="Q769" i="1"/>
  <c r="P769" i="1"/>
  <c r="O769" i="1"/>
  <c r="N769" i="1"/>
  <c r="M769" i="1"/>
  <c r="L769" i="1"/>
  <c r="K769" i="1"/>
  <c r="J769" i="1"/>
  <c r="I769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 s="1"/>
  <c r="T764" i="1"/>
  <c r="S764" i="1"/>
  <c r="R764" i="1"/>
  <c r="Q764" i="1"/>
  <c r="P764" i="1"/>
  <c r="O764" i="1"/>
  <c r="N764" i="1"/>
  <c r="M764" i="1"/>
  <c r="L764" i="1"/>
  <c r="K764" i="1"/>
  <c r="J764" i="1"/>
  <c r="I764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 s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 s="1"/>
  <c r="T761" i="1"/>
  <c r="S761" i="1"/>
  <c r="R761" i="1"/>
  <c r="Q761" i="1"/>
  <c r="P761" i="1"/>
  <c r="O761" i="1"/>
  <c r="N761" i="1"/>
  <c r="M761" i="1"/>
  <c r="L761" i="1"/>
  <c r="K761" i="1"/>
  <c r="J761" i="1"/>
  <c r="I761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T759" i="1"/>
  <c r="S759" i="1"/>
  <c r="R759" i="1"/>
  <c r="Q759" i="1"/>
  <c r="P759" i="1"/>
  <c r="H759" i="1" s="1"/>
  <c r="O759" i="1"/>
  <c r="N759" i="1"/>
  <c r="M759" i="1"/>
  <c r="L759" i="1"/>
  <c r="K759" i="1"/>
  <c r="J759" i="1"/>
  <c r="I759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 s="1"/>
  <c r="T756" i="1"/>
  <c r="S756" i="1"/>
  <c r="R756" i="1"/>
  <c r="Q756" i="1"/>
  <c r="P756" i="1"/>
  <c r="O756" i="1"/>
  <c r="N756" i="1"/>
  <c r="M756" i="1"/>
  <c r="L756" i="1"/>
  <c r="K756" i="1"/>
  <c r="J756" i="1"/>
  <c r="I756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 s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 s="1"/>
  <c r="T753" i="1"/>
  <c r="S753" i="1"/>
  <c r="R753" i="1"/>
  <c r="Q753" i="1"/>
  <c r="P753" i="1"/>
  <c r="O753" i="1"/>
  <c r="N753" i="1"/>
  <c r="M753" i="1"/>
  <c r="L753" i="1"/>
  <c r="K753" i="1"/>
  <c r="J753" i="1"/>
  <c r="I753" i="1"/>
  <c r="T752" i="1"/>
  <c r="S752" i="1"/>
  <c r="R752" i="1"/>
  <c r="Q752" i="1"/>
  <c r="P752" i="1"/>
  <c r="O752" i="1"/>
  <c r="N752" i="1"/>
  <c r="M752" i="1"/>
  <c r="L752" i="1"/>
  <c r="K752" i="1"/>
  <c r="J752" i="1"/>
  <c r="H752" i="1" s="1"/>
  <c r="I752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T745" i="1"/>
  <c r="S745" i="1"/>
  <c r="R745" i="1"/>
  <c r="Q745" i="1"/>
  <c r="P745" i="1"/>
  <c r="O745" i="1"/>
  <c r="N745" i="1"/>
  <c r="M745" i="1"/>
  <c r="H745" i="1" s="1"/>
  <c r="L745" i="1"/>
  <c r="K745" i="1"/>
  <c r="J745" i="1"/>
  <c r="I745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T742" i="1"/>
  <c r="S742" i="1"/>
  <c r="R742" i="1"/>
  <c r="Q742" i="1"/>
  <c r="P742" i="1"/>
  <c r="O742" i="1"/>
  <c r="N742" i="1"/>
  <c r="M742" i="1"/>
  <c r="L742" i="1"/>
  <c r="K742" i="1"/>
  <c r="J742" i="1"/>
  <c r="H742" i="1" s="1"/>
  <c r="I742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 s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 s="1"/>
  <c r="T739" i="1"/>
  <c r="S739" i="1"/>
  <c r="R739" i="1"/>
  <c r="Q739" i="1"/>
  <c r="P739" i="1"/>
  <c r="O739" i="1"/>
  <c r="N739" i="1"/>
  <c r="M739" i="1"/>
  <c r="L739" i="1"/>
  <c r="K739" i="1"/>
  <c r="J739" i="1"/>
  <c r="I739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 s="1"/>
  <c r="T737" i="1"/>
  <c r="S737" i="1"/>
  <c r="R737" i="1"/>
  <c r="Q737" i="1"/>
  <c r="P737" i="1"/>
  <c r="O737" i="1"/>
  <c r="N737" i="1"/>
  <c r="M737" i="1"/>
  <c r="L737" i="1"/>
  <c r="K737" i="1"/>
  <c r="J737" i="1"/>
  <c r="I737" i="1"/>
  <c r="T736" i="1"/>
  <c r="S736" i="1"/>
  <c r="R736" i="1"/>
  <c r="Q736" i="1"/>
  <c r="P736" i="1"/>
  <c r="O736" i="1"/>
  <c r="N736" i="1"/>
  <c r="M736" i="1"/>
  <c r="L736" i="1"/>
  <c r="K736" i="1"/>
  <c r="J736" i="1"/>
  <c r="H736" i="1" s="1"/>
  <c r="I736" i="1"/>
  <c r="T735" i="1"/>
  <c r="S735" i="1"/>
  <c r="R735" i="1"/>
  <c r="Q735" i="1"/>
  <c r="P735" i="1"/>
  <c r="O735" i="1"/>
  <c r="H735" i="1" s="1"/>
  <c r="N735" i="1"/>
  <c r="M735" i="1"/>
  <c r="L735" i="1"/>
  <c r="K735" i="1"/>
  <c r="J735" i="1"/>
  <c r="I735" i="1"/>
  <c r="T734" i="1"/>
  <c r="S734" i="1"/>
  <c r="R734" i="1"/>
  <c r="Q734" i="1"/>
  <c r="P734" i="1"/>
  <c r="O734" i="1"/>
  <c r="N734" i="1"/>
  <c r="M734" i="1"/>
  <c r="L734" i="1"/>
  <c r="K734" i="1"/>
  <c r="J734" i="1"/>
  <c r="H734" i="1" s="1"/>
  <c r="I734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 s="1"/>
  <c r="T732" i="1"/>
  <c r="S732" i="1"/>
  <c r="R732" i="1"/>
  <c r="Q732" i="1"/>
  <c r="P732" i="1"/>
  <c r="O732" i="1"/>
  <c r="N732" i="1"/>
  <c r="M732" i="1"/>
  <c r="L732" i="1"/>
  <c r="K732" i="1"/>
  <c r="J732" i="1"/>
  <c r="I732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 s="1"/>
  <c r="T729" i="1"/>
  <c r="S729" i="1"/>
  <c r="R729" i="1"/>
  <c r="Q729" i="1"/>
  <c r="P729" i="1"/>
  <c r="O729" i="1"/>
  <c r="N729" i="1"/>
  <c r="M729" i="1"/>
  <c r="L729" i="1"/>
  <c r="K729" i="1"/>
  <c r="J729" i="1"/>
  <c r="I729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 s="1"/>
  <c r="T724" i="1"/>
  <c r="S724" i="1"/>
  <c r="R724" i="1"/>
  <c r="Q724" i="1"/>
  <c r="P724" i="1"/>
  <c r="O724" i="1"/>
  <c r="N724" i="1"/>
  <c r="M724" i="1"/>
  <c r="L724" i="1"/>
  <c r="K724" i="1"/>
  <c r="J724" i="1"/>
  <c r="I724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 s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T720" i="1"/>
  <c r="S720" i="1"/>
  <c r="R720" i="1"/>
  <c r="Q720" i="1"/>
  <c r="P720" i="1"/>
  <c r="O720" i="1"/>
  <c r="N720" i="1"/>
  <c r="M720" i="1"/>
  <c r="L720" i="1"/>
  <c r="K720" i="1"/>
  <c r="J720" i="1"/>
  <c r="H720" i="1" s="1"/>
  <c r="I720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T713" i="1"/>
  <c r="S713" i="1"/>
  <c r="R713" i="1"/>
  <c r="Q713" i="1"/>
  <c r="P713" i="1"/>
  <c r="O713" i="1"/>
  <c r="N713" i="1"/>
  <c r="M713" i="1"/>
  <c r="H713" i="1" s="1"/>
  <c r="L713" i="1"/>
  <c r="K713" i="1"/>
  <c r="J713" i="1"/>
  <c r="I713" i="1"/>
  <c r="T712" i="1"/>
  <c r="S712" i="1"/>
  <c r="R712" i="1"/>
  <c r="Q712" i="1"/>
  <c r="P712" i="1"/>
  <c r="O712" i="1"/>
  <c r="N712" i="1"/>
  <c r="M712" i="1"/>
  <c r="L712" i="1"/>
  <c r="K712" i="1"/>
  <c r="J712" i="1"/>
  <c r="H712" i="1" s="1"/>
  <c r="I712" i="1"/>
  <c r="T711" i="1"/>
  <c r="S711" i="1"/>
  <c r="R711" i="1"/>
  <c r="Q711" i="1"/>
  <c r="P711" i="1"/>
  <c r="O711" i="1"/>
  <c r="H711" i="1" s="1"/>
  <c r="N711" i="1"/>
  <c r="M711" i="1"/>
  <c r="L711" i="1"/>
  <c r="K711" i="1"/>
  <c r="J711" i="1"/>
  <c r="I711" i="1"/>
  <c r="T710" i="1"/>
  <c r="S710" i="1"/>
  <c r="R710" i="1"/>
  <c r="Q710" i="1"/>
  <c r="P710" i="1"/>
  <c r="O710" i="1"/>
  <c r="N710" i="1"/>
  <c r="M710" i="1"/>
  <c r="L710" i="1"/>
  <c r="K710" i="1"/>
  <c r="J710" i="1"/>
  <c r="H710" i="1" s="1"/>
  <c r="I710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 s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 s="1"/>
  <c r="T707" i="1"/>
  <c r="S707" i="1"/>
  <c r="R707" i="1"/>
  <c r="Q707" i="1"/>
  <c r="P707" i="1"/>
  <c r="O707" i="1"/>
  <c r="N707" i="1"/>
  <c r="M707" i="1"/>
  <c r="L707" i="1"/>
  <c r="K707" i="1"/>
  <c r="J707" i="1"/>
  <c r="I707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 s="1"/>
  <c r="T705" i="1"/>
  <c r="S705" i="1"/>
  <c r="R705" i="1"/>
  <c r="Q705" i="1"/>
  <c r="P705" i="1"/>
  <c r="O705" i="1"/>
  <c r="N705" i="1"/>
  <c r="M705" i="1"/>
  <c r="L705" i="1"/>
  <c r="K705" i="1"/>
  <c r="J705" i="1"/>
  <c r="I705" i="1"/>
  <c r="T704" i="1"/>
  <c r="S704" i="1"/>
  <c r="R704" i="1"/>
  <c r="Q704" i="1"/>
  <c r="P704" i="1"/>
  <c r="O704" i="1"/>
  <c r="N704" i="1"/>
  <c r="M704" i="1"/>
  <c r="L704" i="1"/>
  <c r="K704" i="1"/>
  <c r="J704" i="1"/>
  <c r="H704" i="1" s="1"/>
  <c r="I704" i="1"/>
  <c r="T703" i="1"/>
  <c r="S703" i="1"/>
  <c r="R703" i="1"/>
  <c r="Q703" i="1"/>
  <c r="P703" i="1"/>
  <c r="O703" i="1"/>
  <c r="H703" i="1" s="1"/>
  <c r="N703" i="1"/>
  <c r="M703" i="1"/>
  <c r="L703" i="1"/>
  <c r="K703" i="1"/>
  <c r="J703" i="1"/>
  <c r="I703" i="1"/>
  <c r="T702" i="1"/>
  <c r="S702" i="1"/>
  <c r="R702" i="1"/>
  <c r="Q702" i="1"/>
  <c r="P702" i="1"/>
  <c r="O702" i="1"/>
  <c r="N702" i="1"/>
  <c r="M702" i="1"/>
  <c r="L702" i="1"/>
  <c r="K702" i="1"/>
  <c r="J702" i="1"/>
  <c r="H702" i="1" s="1"/>
  <c r="I702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 s="1"/>
  <c r="T697" i="1"/>
  <c r="S697" i="1"/>
  <c r="R697" i="1"/>
  <c r="Q697" i="1"/>
  <c r="P697" i="1"/>
  <c r="O697" i="1"/>
  <c r="N697" i="1"/>
  <c r="M697" i="1"/>
  <c r="L697" i="1"/>
  <c r="K697" i="1"/>
  <c r="J697" i="1"/>
  <c r="I697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T695" i="1"/>
  <c r="S695" i="1"/>
  <c r="R695" i="1"/>
  <c r="Q695" i="1"/>
  <c r="P695" i="1"/>
  <c r="H695" i="1" s="1"/>
  <c r="O695" i="1"/>
  <c r="N695" i="1"/>
  <c r="M695" i="1"/>
  <c r="L695" i="1"/>
  <c r="K695" i="1"/>
  <c r="J695" i="1"/>
  <c r="I695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 s="1"/>
  <c r="T692" i="1"/>
  <c r="S692" i="1"/>
  <c r="R692" i="1"/>
  <c r="Q692" i="1"/>
  <c r="P692" i="1"/>
  <c r="O692" i="1"/>
  <c r="N692" i="1"/>
  <c r="M692" i="1"/>
  <c r="L692" i="1"/>
  <c r="K692" i="1"/>
  <c r="J692" i="1"/>
  <c r="I692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 s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T689" i="1"/>
  <c r="S689" i="1"/>
  <c r="R689" i="1"/>
  <c r="Q689" i="1"/>
  <c r="P689" i="1"/>
  <c r="O689" i="1"/>
  <c r="N689" i="1"/>
  <c r="M689" i="1"/>
  <c r="H689" i="1" s="1"/>
  <c r="L689" i="1"/>
  <c r="K689" i="1"/>
  <c r="J689" i="1"/>
  <c r="I689" i="1"/>
  <c r="T688" i="1"/>
  <c r="S688" i="1"/>
  <c r="R688" i="1"/>
  <c r="Q688" i="1"/>
  <c r="P688" i="1"/>
  <c r="O688" i="1"/>
  <c r="N688" i="1"/>
  <c r="M688" i="1"/>
  <c r="L688" i="1"/>
  <c r="K688" i="1"/>
  <c r="J688" i="1"/>
  <c r="H688" i="1" s="1"/>
  <c r="I688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T686" i="1"/>
  <c r="S686" i="1"/>
  <c r="R686" i="1"/>
  <c r="Q686" i="1"/>
  <c r="P686" i="1"/>
  <c r="O686" i="1"/>
  <c r="N686" i="1"/>
  <c r="M686" i="1"/>
  <c r="L686" i="1"/>
  <c r="K686" i="1"/>
  <c r="J686" i="1"/>
  <c r="H686" i="1" s="1"/>
  <c r="I686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T681" i="1"/>
  <c r="S681" i="1"/>
  <c r="R681" i="1"/>
  <c r="Q681" i="1"/>
  <c r="P681" i="1"/>
  <c r="O681" i="1"/>
  <c r="N681" i="1"/>
  <c r="M681" i="1"/>
  <c r="H681" i="1" s="1"/>
  <c r="L681" i="1"/>
  <c r="K681" i="1"/>
  <c r="J681" i="1"/>
  <c r="I681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T679" i="1"/>
  <c r="S679" i="1"/>
  <c r="R679" i="1"/>
  <c r="Q679" i="1"/>
  <c r="P679" i="1"/>
  <c r="O679" i="1"/>
  <c r="H679" i="1" s="1"/>
  <c r="N679" i="1"/>
  <c r="M679" i="1"/>
  <c r="L679" i="1"/>
  <c r="K679" i="1"/>
  <c r="J679" i="1"/>
  <c r="I679" i="1"/>
  <c r="T678" i="1"/>
  <c r="S678" i="1"/>
  <c r="R678" i="1"/>
  <c r="Q678" i="1"/>
  <c r="P678" i="1"/>
  <c r="O678" i="1"/>
  <c r="N678" i="1"/>
  <c r="M678" i="1"/>
  <c r="L678" i="1"/>
  <c r="K678" i="1"/>
  <c r="J678" i="1"/>
  <c r="H678" i="1" s="1"/>
  <c r="I678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 s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 s="1"/>
  <c r="T675" i="1"/>
  <c r="S675" i="1"/>
  <c r="R675" i="1"/>
  <c r="Q675" i="1"/>
  <c r="P675" i="1"/>
  <c r="O675" i="1"/>
  <c r="N675" i="1"/>
  <c r="M675" i="1"/>
  <c r="L675" i="1"/>
  <c r="K675" i="1"/>
  <c r="J675" i="1"/>
  <c r="I675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 s="1"/>
  <c r="T673" i="1"/>
  <c r="S673" i="1"/>
  <c r="R673" i="1"/>
  <c r="Q673" i="1"/>
  <c r="P673" i="1"/>
  <c r="O673" i="1"/>
  <c r="N673" i="1"/>
  <c r="M673" i="1"/>
  <c r="L673" i="1"/>
  <c r="K673" i="1"/>
  <c r="J673" i="1"/>
  <c r="I673" i="1"/>
  <c r="T672" i="1"/>
  <c r="S672" i="1"/>
  <c r="R672" i="1"/>
  <c r="Q672" i="1"/>
  <c r="P672" i="1"/>
  <c r="O672" i="1"/>
  <c r="N672" i="1"/>
  <c r="M672" i="1"/>
  <c r="L672" i="1"/>
  <c r="K672" i="1"/>
  <c r="J672" i="1"/>
  <c r="H672" i="1" s="1"/>
  <c r="I672" i="1"/>
  <c r="T671" i="1"/>
  <c r="S671" i="1"/>
  <c r="R671" i="1"/>
  <c r="Q671" i="1"/>
  <c r="P671" i="1"/>
  <c r="O671" i="1"/>
  <c r="H671" i="1" s="1"/>
  <c r="N671" i="1"/>
  <c r="M671" i="1"/>
  <c r="L671" i="1"/>
  <c r="K671" i="1"/>
  <c r="J671" i="1"/>
  <c r="I671" i="1"/>
  <c r="T670" i="1"/>
  <c r="S670" i="1"/>
  <c r="R670" i="1"/>
  <c r="Q670" i="1"/>
  <c r="P670" i="1"/>
  <c r="O670" i="1"/>
  <c r="N670" i="1"/>
  <c r="M670" i="1"/>
  <c r="L670" i="1"/>
  <c r="K670" i="1"/>
  <c r="J670" i="1"/>
  <c r="H670" i="1" s="1"/>
  <c r="I670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 s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 s="1"/>
  <c r="T665" i="1"/>
  <c r="S665" i="1"/>
  <c r="R665" i="1"/>
  <c r="Q665" i="1"/>
  <c r="P665" i="1"/>
  <c r="O665" i="1"/>
  <c r="N665" i="1"/>
  <c r="M665" i="1"/>
  <c r="L665" i="1"/>
  <c r="K665" i="1"/>
  <c r="J665" i="1"/>
  <c r="I665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 s="1"/>
  <c r="T660" i="1"/>
  <c r="S660" i="1"/>
  <c r="R660" i="1"/>
  <c r="Q660" i="1"/>
  <c r="P660" i="1"/>
  <c r="O660" i="1"/>
  <c r="N660" i="1"/>
  <c r="M660" i="1"/>
  <c r="L660" i="1"/>
  <c r="K660" i="1"/>
  <c r="J660" i="1"/>
  <c r="I660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 s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T657" i="1"/>
  <c r="S657" i="1"/>
  <c r="R657" i="1"/>
  <c r="Q657" i="1"/>
  <c r="P657" i="1"/>
  <c r="O657" i="1"/>
  <c r="N657" i="1"/>
  <c r="M657" i="1"/>
  <c r="H657" i="1" s="1"/>
  <c r="L657" i="1"/>
  <c r="K657" i="1"/>
  <c r="J657" i="1"/>
  <c r="I657" i="1"/>
  <c r="T656" i="1"/>
  <c r="S656" i="1"/>
  <c r="R656" i="1"/>
  <c r="Q656" i="1"/>
  <c r="P656" i="1"/>
  <c r="O656" i="1"/>
  <c r="N656" i="1"/>
  <c r="M656" i="1"/>
  <c r="L656" i="1"/>
  <c r="K656" i="1"/>
  <c r="J656" i="1"/>
  <c r="H656" i="1" s="1"/>
  <c r="I656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T654" i="1"/>
  <c r="S654" i="1"/>
  <c r="R654" i="1"/>
  <c r="Q654" i="1"/>
  <c r="P654" i="1"/>
  <c r="O654" i="1"/>
  <c r="N654" i="1"/>
  <c r="M654" i="1"/>
  <c r="L654" i="1"/>
  <c r="K654" i="1"/>
  <c r="J654" i="1"/>
  <c r="H654" i="1" s="1"/>
  <c r="I654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T649" i="1"/>
  <c r="S649" i="1"/>
  <c r="R649" i="1"/>
  <c r="Q649" i="1"/>
  <c r="P649" i="1"/>
  <c r="O649" i="1"/>
  <c r="N649" i="1"/>
  <c r="M649" i="1"/>
  <c r="H649" i="1" s="1"/>
  <c r="L649" i="1"/>
  <c r="K649" i="1"/>
  <c r="J649" i="1"/>
  <c r="I649" i="1"/>
  <c r="T648" i="1"/>
  <c r="S648" i="1"/>
  <c r="R648" i="1"/>
  <c r="Q648" i="1"/>
  <c r="P648" i="1"/>
  <c r="O648" i="1"/>
  <c r="N648" i="1"/>
  <c r="M648" i="1"/>
  <c r="L648" i="1"/>
  <c r="K648" i="1"/>
  <c r="J648" i="1"/>
  <c r="H648" i="1" s="1"/>
  <c r="I648" i="1"/>
  <c r="T647" i="1"/>
  <c r="S647" i="1"/>
  <c r="R647" i="1"/>
  <c r="Q647" i="1"/>
  <c r="P647" i="1"/>
  <c r="O647" i="1"/>
  <c r="H647" i="1" s="1"/>
  <c r="N647" i="1"/>
  <c r="M647" i="1"/>
  <c r="L647" i="1"/>
  <c r="K647" i="1"/>
  <c r="J647" i="1"/>
  <c r="I647" i="1"/>
  <c r="T646" i="1"/>
  <c r="S646" i="1"/>
  <c r="R646" i="1"/>
  <c r="Q646" i="1"/>
  <c r="P646" i="1"/>
  <c r="O646" i="1"/>
  <c r="N646" i="1"/>
  <c r="M646" i="1"/>
  <c r="L646" i="1"/>
  <c r="K646" i="1"/>
  <c r="J646" i="1"/>
  <c r="H646" i="1" s="1"/>
  <c r="I646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 s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 s="1"/>
  <c r="T643" i="1"/>
  <c r="S643" i="1"/>
  <c r="R643" i="1"/>
  <c r="Q643" i="1"/>
  <c r="P643" i="1"/>
  <c r="O643" i="1"/>
  <c r="N643" i="1"/>
  <c r="M643" i="1"/>
  <c r="L643" i="1"/>
  <c r="K643" i="1"/>
  <c r="J643" i="1"/>
  <c r="I643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 s="1"/>
  <c r="T641" i="1"/>
  <c r="S641" i="1"/>
  <c r="R641" i="1"/>
  <c r="Q641" i="1"/>
  <c r="P641" i="1"/>
  <c r="O641" i="1"/>
  <c r="N641" i="1"/>
  <c r="M641" i="1"/>
  <c r="L641" i="1"/>
  <c r="K641" i="1"/>
  <c r="J641" i="1"/>
  <c r="I641" i="1"/>
  <c r="T640" i="1"/>
  <c r="S640" i="1"/>
  <c r="R640" i="1"/>
  <c r="Q640" i="1"/>
  <c r="P640" i="1"/>
  <c r="O640" i="1"/>
  <c r="N640" i="1"/>
  <c r="M640" i="1"/>
  <c r="L640" i="1"/>
  <c r="K640" i="1"/>
  <c r="J640" i="1"/>
  <c r="H640" i="1" s="1"/>
  <c r="I640" i="1"/>
  <c r="T639" i="1"/>
  <c r="S639" i="1"/>
  <c r="R639" i="1"/>
  <c r="Q639" i="1"/>
  <c r="P639" i="1"/>
  <c r="O639" i="1"/>
  <c r="H639" i="1" s="1"/>
  <c r="N639" i="1"/>
  <c r="M639" i="1"/>
  <c r="L639" i="1"/>
  <c r="K639" i="1"/>
  <c r="J639" i="1"/>
  <c r="I639" i="1"/>
  <c r="T638" i="1"/>
  <c r="S638" i="1"/>
  <c r="R638" i="1"/>
  <c r="Q638" i="1"/>
  <c r="P638" i="1"/>
  <c r="O638" i="1"/>
  <c r="N638" i="1"/>
  <c r="M638" i="1"/>
  <c r="L638" i="1"/>
  <c r="K638" i="1"/>
  <c r="J638" i="1"/>
  <c r="H638" i="1" s="1"/>
  <c r="I638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 s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 s="1"/>
  <c r="T633" i="1"/>
  <c r="S633" i="1"/>
  <c r="R633" i="1"/>
  <c r="Q633" i="1"/>
  <c r="P633" i="1"/>
  <c r="O633" i="1"/>
  <c r="N633" i="1"/>
  <c r="M633" i="1"/>
  <c r="L633" i="1"/>
  <c r="K633" i="1"/>
  <c r="J633" i="1"/>
  <c r="I633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T631" i="1"/>
  <c r="S631" i="1"/>
  <c r="R631" i="1"/>
  <c r="Q631" i="1"/>
  <c r="P631" i="1"/>
  <c r="H631" i="1" s="1"/>
  <c r="O631" i="1"/>
  <c r="N631" i="1"/>
  <c r="M631" i="1"/>
  <c r="L631" i="1"/>
  <c r="K631" i="1"/>
  <c r="J631" i="1"/>
  <c r="I631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 s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T625" i="1"/>
  <c r="S625" i="1"/>
  <c r="R625" i="1"/>
  <c r="Q625" i="1"/>
  <c r="P625" i="1"/>
  <c r="O625" i="1"/>
  <c r="N625" i="1"/>
  <c r="M625" i="1"/>
  <c r="H625" i="1" s="1"/>
  <c r="L625" i="1"/>
  <c r="K625" i="1"/>
  <c r="J625" i="1"/>
  <c r="I625" i="1"/>
  <c r="T624" i="1"/>
  <c r="S624" i="1"/>
  <c r="R624" i="1"/>
  <c r="Q624" i="1"/>
  <c r="P624" i="1"/>
  <c r="O624" i="1"/>
  <c r="N624" i="1"/>
  <c r="M624" i="1"/>
  <c r="L624" i="1"/>
  <c r="K624" i="1"/>
  <c r="J624" i="1"/>
  <c r="H624" i="1" s="1"/>
  <c r="I624" i="1"/>
  <c r="T623" i="1"/>
  <c r="S623" i="1"/>
  <c r="R623" i="1"/>
  <c r="Q623" i="1"/>
  <c r="P623" i="1"/>
  <c r="O623" i="1"/>
  <c r="N623" i="1"/>
  <c r="M623" i="1"/>
  <c r="L623" i="1"/>
  <c r="K623" i="1"/>
  <c r="J623" i="1"/>
  <c r="H623" i="1" s="1"/>
  <c r="I623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T617" i="1"/>
  <c r="S617" i="1"/>
  <c r="R617" i="1"/>
  <c r="Q617" i="1"/>
  <c r="P617" i="1"/>
  <c r="O617" i="1"/>
  <c r="N617" i="1"/>
  <c r="M617" i="1"/>
  <c r="H617" i="1" s="1"/>
  <c r="L617" i="1"/>
  <c r="K617" i="1"/>
  <c r="J617" i="1"/>
  <c r="I617" i="1"/>
  <c r="T616" i="1"/>
  <c r="S616" i="1"/>
  <c r="R616" i="1"/>
  <c r="Q616" i="1"/>
  <c r="P616" i="1"/>
  <c r="O616" i="1"/>
  <c r="N616" i="1"/>
  <c r="M616" i="1"/>
  <c r="L616" i="1"/>
  <c r="K616" i="1"/>
  <c r="J616" i="1"/>
  <c r="H616" i="1" s="1"/>
  <c r="I616" i="1"/>
  <c r="T615" i="1"/>
  <c r="S615" i="1"/>
  <c r="R615" i="1"/>
  <c r="Q615" i="1"/>
  <c r="P615" i="1"/>
  <c r="O615" i="1"/>
  <c r="N615" i="1"/>
  <c r="M615" i="1"/>
  <c r="L615" i="1"/>
  <c r="K615" i="1"/>
  <c r="J615" i="1"/>
  <c r="H615" i="1" s="1"/>
  <c r="I615" i="1"/>
  <c r="T614" i="1"/>
  <c r="S614" i="1"/>
  <c r="R614" i="1"/>
  <c r="Q614" i="1"/>
  <c r="P614" i="1"/>
  <c r="O614" i="1"/>
  <c r="N614" i="1"/>
  <c r="M614" i="1"/>
  <c r="L614" i="1"/>
  <c r="K614" i="1"/>
  <c r="J614" i="1"/>
  <c r="H614" i="1" s="1"/>
  <c r="I614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 s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 s="1"/>
  <c r="T604" i="1"/>
  <c r="S604" i="1"/>
  <c r="R604" i="1"/>
  <c r="Q604" i="1"/>
  <c r="P604" i="1"/>
  <c r="O604" i="1"/>
  <c r="N604" i="1"/>
  <c r="M604" i="1"/>
  <c r="L604" i="1"/>
  <c r="K604" i="1"/>
  <c r="J604" i="1"/>
  <c r="I604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 s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 s="1"/>
  <c r="T601" i="1"/>
  <c r="S601" i="1"/>
  <c r="R601" i="1"/>
  <c r="Q601" i="1"/>
  <c r="P601" i="1"/>
  <c r="O601" i="1"/>
  <c r="N601" i="1"/>
  <c r="M601" i="1"/>
  <c r="H601" i="1" s="1"/>
  <c r="L601" i="1"/>
  <c r="K601" i="1"/>
  <c r="J601" i="1"/>
  <c r="I601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T599" i="1"/>
  <c r="S599" i="1"/>
  <c r="R599" i="1"/>
  <c r="Q599" i="1"/>
  <c r="P599" i="1"/>
  <c r="O599" i="1"/>
  <c r="N599" i="1"/>
  <c r="M599" i="1"/>
  <c r="L599" i="1"/>
  <c r="K599" i="1"/>
  <c r="J599" i="1"/>
  <c r="H599" i="1" s="1"/>
  <c r="I599" i="1"/>
  <c r="T598" i="1"/>
  <c r="S598" i="1"/>
  <c r="R598" i="1"/>
  <c r="Q598" i="1"/>
  <c r="P598" i="1"/>
  <c r="O598" i="1"/>
  <c r="N598" i="1"/>
  <c r="M598" i="1"/>
  <c r="L598" i="1"/>
  <c r="K598" i="1"/>
  <c r="J598" i="1"/>
  <c r="H598" i="1" s="1"/>
  <c r="I598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 s="1"/>
  <c r="T595" i="1"/>
  <c r="S595" i="1"/>
  <c r="R595" i="1"/>
  <c r="Q595" i="1"/>
  <c r="P595" i="1"/>
  <c r="O595" i="1"/>
  <c r="N595" i="1"/>
  <c r="M595" i="1"/>
  <c r="L595" i="1"/>
  <c r="K595" i="1"/>
  <c r="J595" i="1"/>
  <c r="I595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 s="1"/>
  <c r="T593" i="1"/>
  <c r="S593" i="1"/>
  <c r="R593" i="1"/>
  <c r="Q593" i="1"/>
  <c r="P593" i="1"/>
  <c r="O593" i="1"/>
  <c r="N593" i="1"/>
  <c r="M593" i="1"/>
  <c r="L593" i="1"/>
  <c r="K593" i="1"/>
  <c r="J593" i="1"/>
  <c r="I593" i="1"/>
  <c r="T592" i="1"/>
  <c r="S592" i="1"/>
  <c r="R592" i="1"/>
  <c r="Q592" i="1"/>
  <c r="P592" i="1"/>
  <c r="O592" i="1"/>
  <c r="N592" i="1"/>
  <c r="M592" i="1"/>
  <c r="L592" i="1"/>
  <c r="K592" i="1"/>
  <c r="J592" i="1"/>
  <c r="H592" i="1" s="1"/>
  <c r="I592" i="1"/>
  <c r="T591" i="1"/>
  <c r="S591" i="1"/>
  <c r="R591" i="1"/>
  <c r="Q591" i="1"/>
  <c r="P591" i="1"/>
  <c r="O591" i="1"/>
  <c r="H591" i="1" s="1"/>
  <c r="N591" i="1"/>
  <c r="M591" i="1"/>
  <c r="L591" i="1"/>
  <c r="K591" i="1"/>
  <c r="J591" i="1"/>
  <c r="I591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 s="1"/>
  <c r="T588" i="1"/>
  <c r="S588" i="1"/>
  <c r="R588" i="1"/>
  <c r="Q588" i="1"/>
  <c r="P588" i="1"/>
  <c r="O588" i="1"/>
  <c r="N588" i="1"/>
  <c r="M588" i="1"/>
  <c r="L588" i="1"/>
  <c r="K588" i="1"/>
  <c r="J588" i="1"/>
  <c r="I588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 s="1"/>
  <c r="T586" i="1"/>
  <c r="S586" i="1"/>
  <c r="R586" i="1"/>
  <c r="Q586" i="1"/>
  <c r="P586" i="1"/>
  <c r="O586" i="1"/>
  <c r="N586" i="1"/>
  <c r="M586" i="1"/>
  <c r="L586" i="1"/>
  <c r="K586" i="1"/>
  <c r="H586" i="1" s="1"/>
  <c r="J586" i="1"/>
  <c r="I586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T583" i="1"/>
  <c r="S583" i="1"/>
  <c r="R583" i="1"/>
  <c r="Q583" i="1"/>
  <c r="P583" i="1"/>
  <c r="O583" i="1"/>
  <c r="N583" i="1"/>
  <c r="M583" i="1"/>
  <c r="L583" i="1"/>
  <c r="K583" i="1"/>
  <c r="J583" i="1"/>
  <c r="H583" i="1" s="1"/>
  <c r="I583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T577" i="1"/>
  <c r="S577" i="1"/>
  <c r="R577" i="1"/>
  <c r="Q577" i="1"/>
  <c r="P577" i="1"/>
  <c r="O577" i="1"/>
  <c r="N577" i="1"/>
  <c r="M577" i="1"/>
  <c r="H577" i="1" s="1"/>
  <c r="L577" i="1"/>
  <c r="K577" i="1"/>
  <c r="J577" i="1"/>
  <c r="I577" i="1"/>
  <c r="T576" i="1"/>
  <c r="S576" i="1"/>
  <c r="R576" i="1"/>
  <c r="Q576" i="1"/>
  <c r="P576" i="1"/>
  <c r="O576" i="1"/>
  <c r="N576" i="1"/>
  <c r="M576" i="1"/>
  <c r="L576" i="1"/>
  <c r="K576" i="1"/>
  <c r="J576" i="1"/>
  <c r="H576" i="1" s="1"/>
  <c r="I576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T574" i="1"/>
  <c r="S574" i="1"/>
  <c r="R574" i="1"/>
  <c r="Q574" i="1"/>
  <c r="P574" i="1"/>
  <c r="O574" i="1"/>
  <c r="N574" i="1"/>
  <c r="M574" i="1"/>
  <c r="L574" i="1"/>
  <c r="K574" i="1"/>
  <c r="J574" i="1"/>
  <c r="H574" i="1" s="1"/>
  <c r="I574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 s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 s="1"/>
  <c r="T571" i="1"/>
  <c r="S571" i="1"/>
  <c r="R571" i="1"/>
  <c r="Q571" i="1"/>
  <c r="P571" i="1"/>
  <c r="O571" i="1"/>
  <c r="N571" i="1"/>
  <c r="M571" i="1"/>
  <c r="L571" i="1"/>
  <c r="K571" i="1"/>
  <c r="J571" i="1"/>
  <c r="I571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 s="1"/>
  <c r="T569" i="1"/>
  <c r="S569" i="1"/>
  <c r="R569" i="1"/>
  <c r="Q569" i="1"/>
  <c r="P569" i="1"/>
  <c r="O569" i="1"/>
  <c r="N569" i="1"/>
  <c r="H569" i="1" s="1"/>
  <c r="M569" i="1"/>
  <c r="L569" i="1"/>
  <c r="K569" i="1"/>
  <c r="J569" i="1"/>
  <c r="I569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 s="1"/>
  <c r="T564" i="1"/>
  <c r="S564" i="1"/>
  <c r="R564" i="1"/>
  <c r="Q564" i="1"/>
  <c r="P564" i="1"/>
  <c r="O564" i="1"/>
  <c r="N564" i="1"/>
  <c r="M564" i="1"/>
  <c r="L564" i="1"/>
  <c r="K564" i="1"/>
  <c r="J564" i="1"/>
  <c r="I564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 s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T561" i="1"/>
  <c r="S561" i="1"/>
  <c r="R561" i="1"/>
  <c r="Q561" i="1"/>
  <c r="P561" i="1"/>
  <c r="O561" i="1"/>
  <c r="N561" i="1"/>
  <c r="M561" i="1"/>
  <c r="H561" i="1" s="1"/>
  <c r="L561" i="1"/>
  <c r="K561" i="1"/>
  <c r="J561" i="1"/>
  <c r="I561" i="1"/>
  <c r="T560" i="1"/>
  <c r="S560" i="1"/>
  <c r="R560" i="1"/>
  <c r="Q560" i="1"/>
  <c r="P560" i="1"/>
  <c r="O560" i="1"/>
  <c r="N560" i="1"/>
  <c r="M560" i="1"/>
  <c r="L560" i="1"/>
  <c r="K560" i="1"/>
  <c r="J560" i="1"/>
  <c r="H560" i="1" s="1"/>
  <c r="I560" i="1"/>
  <c r="T559" i="1"/>
  <c r="S559" i="1"/>
  <c r="R559" i="1"/>
  <c r="Q559" i="1"/>
  <c r="P559" i="1"/>
  <c r="O559" i="1"/>
  <c r="N559" i="1"/>
  <c r="M559" i="1"/>
  <c r="L559" i="1"/>
  <c r="K559" i="1"/>
  <c r="J559" i="1"/>
  <c r="H559" i="1" s="1"/>
  <c r="I559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T556" i="1"/>
  <c r="S556" i="1"/>
  <c r="R556" i="1"/>
  <c r="Q556" i="1"/>
  <c r="P556" i="1"/>
  <c r="O556" i="1"/>
  <c r="H556" i="1" s="1"/>
  <c r="N556" i="1"/>
  <c r="M556" i="1"/>
  <c r="L556" i="1"/>
  <c r="K556" i="1"/>
  <c r="J556" i="1"/>
  <c r="I556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T554" i="1"/>
  <c r="S554" i="1"/>
  <c r="R554" i="1"/>
  <c r="Q554" i="1"/>
  <c r="P554" i="1"/>
  <c r="H554" i="1" s="1"/>
  <c r="O554" i="1"/>
  <c r="N554" i="1"/>
  <c r="M554" i="1"/>
  <c r="L554" i="1"/>
  <c r="K554" i="1"/>
  <c r="J554" i="1"/>
  <c r="I554" i="1"/>
  <c r="T553" i="1"/>
  <c r="S553" i="1"/>
  <c r="R553" i="1"/>
  <c r="Q553" i="1"/>
  <c r="P553" i="1"/>
  <c r="O553" i="1"/>
  <c r="N553" i="1"/>
  <c r="M553" i="1"/>
  <c r="H553" i="1" s="1"/>
  <c r="L553" i="1"/>
  <c r="K553" i="1"/>
  <c r="J553" i="1"/>
  <c r="I553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T551" i="1"/>
  <c r="S551" i="1"/>
  <c r="R551" i="1"/>
  <c r="Q551" i="1"/>
  <c r="P551" i="1"/>
  <c r="O551" i="1"/>
  <c r="H551" i="1" s="1"/>
  <c r="N551" i="1"/>
  <c r="M551" i="1"/>
  <c r="L551" i="1"/>
  <c r="K551" i="1"/>
  <c r="J551" i="1"/>
  <c r="I551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 s="1"/>
  <c r="T548" i="1"/>
  <c r="S548" i="1"/>
  <c r="R548" i="1"/>
  <c r="Q548" i="1"/>
  <c r="P548" i="1"/>
  <c r="O548" i="1"/>
  <c r="N548" i="1"/>
  <c r="H548" i="1" s="1"/>
  <c r="M548" i="1"/>
  <c r="L548" i="1"/>
  <c r="K548" i="1"/>
  <c r="J548" i="1"/>
  <c r="I548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 s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T545" i="1"/>
  <c r="S545" i="1"/>
  <c r="R545" i="1"/>
  <c r="Q545" i="1"/>
  <c r="P545" i="1"/>
  <c r="O545" i="1"/>
  <c r="N545" i="1"/>
  <c r="M545" i="1"/>
  <c r="H545" i="1" s="1"/>
  <c r="L545" i="1"/>
  <c r="K545" i="1"/>
  <c r="J545" i="1"/>
  <c r="I545" i="1"/>
  <c r="T544" i="1"/>
  <c r="S544" i="1"/>
  <c r="R544" i="1"/>
  <c r="Q544" i="1"/>
  <c r="P544" i="1"/>
  <c r="O544" i="1"/>
  <c r="N544" i="1"/>
  <c r="M544" i="1"/>
  <c r="L544" i="1"/>
  <c r="K544" i="1"/>
  <c r="J544" i="1"/>
  <c r="H544" i="1" s="1"/>
  <c r="I544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 s="1"/>
  <c r="T537" i="1"/>
  <c r="S537" i="1"/>
  <c r="R537" i="1"/>
  <c r="Q537" i="1"/>
  <c r="P537" i="1"/>
  <c r="O537" i="1"/>
  <c r="N537" i="1"/>
  <c r="M537" i="1"/>
  <c r="L537" i="1"/>
  <c r="K537" i="1"/>
  <c r="J537" i="1"/>
  <c r="I537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T535" i="1"/>
  <c r="S535" i="1"/>
  <c r="R535" i="1"/>
  <c r="Q535" i="1"/>
  <c r="P535" i="1"/>
  <c r="O535" i="1"/>
  <c r="H535" i="1" s="1"/>
  <c r="N535" i="1"/>
  <c r="M535" i="1"/>
  <c r="L535" i="1"/>
  <c r="K535" i="1"/>
  <c r="J535" i="1"/>
  <c r="I535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 s="1"/>
  <c r="T532" i="1"/>
  <c r="S532" i="1"/>
  <c r="R532" i="1"/>
  <c r="Q532" i="1"/>
  <c r="P532" i="1"/>
  <c r="O532" i="1"/>
  <c r="N532" i="1"/>
  <c r="H532" i="1" s="1"/>
  <c r="M532" i="1"/>
  <c r="L532" i="1"/>
  <c r="K532" i="1"/>
  <c r="J532" i="1"/>
  <c r="I532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 s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T529" i="1"/>
  <c r="S529" i="1"/>
  <c r="R529" i="1"/>
  <c r="Q529" i="1"/>
  <c r="P529" i="1"/>
  <c r="O529" i="1"/>
  <c r="N529" i="1"/>
  <c r="M529" i="1"/>
  <c r="H529" i="1" s="1"/>
  <c r="L529" i="1"/>
  <c r="K529" i="1"/>
  <c r="J529" i="1"/>
  <c r="I529" i="1"/>
  <c r="T528" i="1"/>
  <c r="S528" i="1"/>
  <c r="R528" i="1"/>
  <c r="Q528" i="1"/>
  <c r="P528" i="1"/>
  <c r="O528" i="1"/>
  <c r="N528" i="1"/>
  <c r="M528" i="1"/>
  <c r="L528" i="1"/>
  <c r="K528" i="1"/>
  <c r="J528" i="1"/>
  <c r="H528" i="1" s="1"/>
  <c r="I528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 s="1"/>
  <c r="T526" i="1"/>
  <c r="S526" i="1"/>
  <c r="R526" i="1"/>
  <c r="Q526" i="1"/>
  <c r="P526" i="1"/>
  <c r="O526" i="1"/>
  <c r="N526" i="1"/>
  <c r="M526" i="1"/>
  <c r="L526" i="1"/>
  <c r="K526" i="1"/>
  <c r="J526" i="1"/>
  <c r="I526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T524" i="1"/>
  <c r="S524" i="1"/>
  <c r="R524" i="1"/>
  <c r="Q524" i="1"/>
  <c r="P524" i="1"/>
  <c r="O524" i="1"/>
  <c r="H524" i="1" s="1"/>
  <c r="N524" i="1"/>
  <c r="M524" i="1"/>
  <c r="L524" i="1"/>
  <c r="K524" i="1"/>
  <c r="J524" i="1"/>
  <c r="I524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T521" i="1"/>
  <c r="S521" i="1"/>
  <c r="R521" i="1"/>
  <c r="Q521" i="1"/>
  <c r="P521" i="1"/>
  <c r="O521" i="1"/>
  <c r="N521" i="1"/>
  <c r="M521" i="1"/>
  <c r="H521" i="1" s="1"/>
  <c r="L521" i="1"/>
  <c r="K521" i="1"/>
  <c r="J521" i="1"/>
  <c r="I521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T519" i="1"/>
  <c r="S519" i="1"/>
  <c r="R519" i="1"/>
  <c r="Q519" i="1"/>
  <c r="P519" i="1"/>
  <c r="O519" i="1"/>
  <c r="H519" i="1" s="1"/>
  <c r="N519" i="1"/>
  <c r="M519" i="1"/>
  <c r="L519" i="1"/>
  <c r="K519" i="1"/>
  <c r="J519" i="1"/>
  <c r="I519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 s="1"/>
  <c r="T516" i="1"/>
  <c r="S516" i="1"/>
  <c r="R516" i="1"/>
  <c r="Q516" i="1"/>
  <c r="P516" i="1"/>
  <c r="O516" i="1"/>
  <c r="N516" i="1"/>
  <c r="H516" i="1" s="1"/>
  <c r="M516" i="1"/>
  <c r="L516" i="1"/>
  <c r="K516" i="1"/>
  <c r="J516" i="1"/>
  <c r="I516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 s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T513" i="1"/>
  <c r="S513" i="1"/>
  <c r="R513" i="1"/>
  <c r="Q513" i="1"/>
  <c r="P513" i="1"/>
  <c r="O513" i="1"/>
  <c r="N513" i="1"/>
  <c r="M513" i="1"/>
  <c r="H513" i="1" s="1"/>
  <c r="L513" i="1"/>
  <c r="K513" i="1"/>
  <c r="J513" i="1"/>
  <c r="I513" i="1"/>
  <c r="T512" i="1"/>
  <c r="S512" i="1"/>
  <c r="R512" i="1"/>
  <c r="Q512" i="1"/>
  <c r="P512" i="1"/>
  <c r="O512" i="1"/>
  <c r="N512" i="1"/>
  <c r="M512" i="1"/>
  <c r="L512" i="1"/>
  <c r="K512" i="1"/>
  <c r="J512" i="1"/>
  <c r="H512" i="1" s="1"/>
  <c r="I512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T508" i="1"/>
  <c r="S508" i="1"/>
  <c r="R508" i="1"/>
  <c r="Q508" i="1"/>
  <c r="P508" i="1"/>
  <c r="H508" i="1" s="1"/>
  <c r="O508" i="1"/>
  <c r="N508" i="1"/>
  <c r="M508" i="1"/>
  <c r="L508" i="1"/>
  <c r="K508" i="1"/>
  <c r="J508" i="1"/>
  <c r="I508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 s="1"/>
  <c r="T505" i="1"/>
  <c r="S505" i="1"/>
  <c r="R505" i="1"/>
  <c r="Q505" i="1"/>
  <c r="P505" i="1"/>
  <c r="O505" i="1"/>
  <c r="N505" i="1"/>
  <c r="M505" i="1"/>
  <c r="L505" i="1"/>
  <c r="K505" i="1"/>
  <c r="J505" i="1"/>
  <c r="I505" i="1"/>
  <c r="T504" i="1"/>
  <c r="S504" i="1"/>
  <c r="R504" i="1"/>
  <c r="Q504" i="1"/>
  <c r="P504" i="1"/>
  <c r="O504" i="1"/>
  <c r="N504" i="1"/>
  <c r="M504" i="1"/>
  <c r="L504" i="1"/>
  <c r="K504" i="1"/>
  <c r="J504" i="1"/>
  <c r="H504" i="1" s="1"/>
  <c r="I504" i="1"/>
  <c r="T503" i="1"/>
  <c r="S503" i="1"/>
  <c r="R503" i="1"/>
  <c r="Q503" i="1"/>
  <c r="P503" i="1"/>
  <c r="O503" i="1"/>
  <c r="H503" i="1" s="1"/>
  <c r="N503" i="1"/>
  <c r="M503" i="1"/>
  <c r="L503" i="1"/>
  <c r="K503" i="1"/>
  <c r="J503" i="1"/>
  <c r="I503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 s="1"/>
  <c r="T500" i="1"/>
  <c r="S500" i="1"/>
  <c r="R500" i="1"/>
  <c r="Q500" i="1"/>
  <c r="P500" i="1"/>
  <c r="O500" i="1"/>
  <c r="N500" i="1"/>
  <c r="H500" i="1" s="1"/>
  <c r="M500" i="1"/>
  <c r="L500" i="1"/>
  <c r="K500" i="1"/>
  <c r="J500" i="1"/>
  <c r="I500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 s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T497" i="1"/>
  <c r="S497" i="1"/>
  <c r="R497" i="1"/>
  <c r="Q497" i="1"/>
  <c r="P497" i="1"/>
  <c r="O497" i="1"/>
  <c r="N497" i="1"/>
  <c r="M497" i="1"/>
  <c r="H497" i="1" s="1"/>
  <c r="L497" i="1"/>
  <c r="K497" i="1"/>
  <c r="J497" i="1"/>
  <c r="I497" i="1"/>
  <c r="T496" i="1"/>
  <c r="S496" i="1"/>
  <c r="R496" i="1"/>
  <c r="Q496" i="1"/>
  <c r="P496" i="1"/>
  <c r="O496" i="1"/>
  <c r="N496" i="1"/>
  <c r="M496" i="1"/>
  <c r="L496" i="1"/>
  <c r="K496" i="1"/>
  <c r="J496" i="1"/>
  <c r="H496" i="1" s="1"/>
  <c r="I496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 s="1"/>
  <c r="T494" i="1"/>
  <c r="S494" i="1"/>
  <c r="R494" i="1"/>
  <c r="Q494" i="1"/>
  <c r="P494" i="1"/>
  <c r="O494" i="1"/>
  <c r="N494" i="1"/>
  <c r="M494" i="1"/>
  <c r="L494" i="1"/>
  <c r="K494" i="1"/>
  <c r="J494" i="1"/>
  <c r="I494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T492" i="1"/>
  <c r="S492" i="1"/>
  <c r="R492" i="1"/>
  <c r="Q492" i="1"/>
  <c r="P492" i="1"/>
  <c r="O492" i="1"/>
  <c r="H492" i="1" s="1"/>
  <c r="N492" i="1"/>
  <c r="M492" i="1"/>
  <c r="L492" i="1"/>
  <c r="K492" i="1"/>
  <c r="J492" i="1"/>
  <c r="I492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T489" i="1"/>
  <c r="S489" i="1"/>
  <c r="R489" i="1"/>
  <c r="Q489" i="1"/>
  <c r="P489" i="1"/>
  <c r="O489" i="1"/>
  <c r="N489" i="1"/>
  <c r="M489" i="1"/>
  <c r="H489" i="1" s="1"/>
  <c r="L489" i="1"/>
  <c r="K489" i="1"/>
  <c r="J489" i="1"/>
  <c r="I489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T487" i="1"/>
  <c r="S487" i="1"/>
  <c r="R487" i="1"/>
  <c r="Q487" i="1"/>
  <c r="P487" i="1"/>
  <c r="O487" i="1"/>
  <c r="H487" i="1" s="1"/>
  <c r="N487" i="1"/>
  <c r="M487" i="1"/>
  <c r="L487" i="1"/>
  <c r="K487" i="1"/>
  <c r="J487" i="1"/>
  <c r="I487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 s="1"/>
  <c r="T484" i="1"/>
  <c r="S484" i="1"/>
  <c r="R484" i="1"/>
  <c r="Q484" i="1"/>
  <c r="P484" i="1"/>
  <c r="O484" i="1"/>
  <c r="N484" i="1"/>
  <c r="H484" i="1" s="1"/>
  <c r="M484" i="1"/>
  <c r="L484" i="1"/>
  <c r="K484" i="1"/>
  <c r="J484" i="1"/>
  <c r="I484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 s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T481" i="1"/>
  <c r="S481" i="1"/>
  <c r="R481" i="1"/>
  <c r="Q481" i="1"/>
  <c r="P481" i="1"/>
  <c r="O481" i="1"/>
  <c r="N481" i="1"/>
  <c r="M481" i="1"/>
  <c r="H481" i="1" s="1"/>
  <c r="L481" i="1"/>
  <c r="K481" i="1"/>
  <c r="J481" i="1"/>
  <c r="I481" i="1"/>
  <c r="T480" i="1"/>
  <c r="S480" i="1"/>
  <c r="R480" i="1"/>
  <c r="Q480" i="1"/>
  <c r="P480" i="1"/>
  <c r="O480" i="1"/>
  <c r="N480" i="1"/>
  <c r="M480" i="1"/>
  <c r="L480" i="1"/>
  <c r="K480" i="1"/>
  <c r="J480" i="1"/>
  <c r="H480" i="1" s="1"/>
  <c r="I480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 s="1"/>
  <c r="T473" i="1"/>
  <c r="S473" i="1"/>
  <c r="R473" i="1"/>
  <c r="Q473" i="1"/>
  <c r="P473" i="1"/>
  <c r="O473" i="1"/>
  <c r="N473" i="1"/>
  <c r="M473" i="1"/>
  <c r="L473" i="1"/>
  <c r="K473" i="1"/>
  <c r="J473" i="1"/>
  <c r="I473" i="1"/>
  <c r="T472" i="1"/>
  <c r="S472" i="1"/>
  <c r="R472" i="1"/>
  <c r="Q472" i="1"/>
  <c r="P472" i="1"/>
  <c r="O472" i="1"/>
  <c r="N472" i="1"/>
  <c r="M472" i="1"/>
  <c r="L472" i="1"/>
  <c r="K472" i="1"/>
  <c r="J472" i="1"/>
  <c r="H472" i="1" s="1"/>
  <c r="I472" i="1"/>
  <c r="T471" i="1"/>
  <c r="S471" i="1"/>
  <c r="R471" i="1"/>
  <c r="Q471" i="1"/>
  <c r="P471" i="1"/>
  <c r="O471" i="1"/>
  <c r="H471" i="1" s="1"/>
  <c r="N471" i="1"/>
  <c r="M471" i="1"/>
  <c r="L471" i="1"/>
  <c r="K471" i="1"/>
  <c r="J471" i="1"/>
  <c r="I471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 s="1"/>
  <c r="T468" i="1"/>
  <c r="S468" i="1"/>
  <c r="R468" i="1"/>
  <c r="Q468" i="1"/>
  <c r="P468" i="1"/>
  <c r="O468" i="1"/>
  <c r="N468" i="1"/>
  <c r="H468" i="1" s="1"/>
  <c r="M468" i="1"/>
  <c r="L468" i="1"/>
  <c r="K468" i="1"/>
  <c r="J468" i="1"/>
  <c r="I468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 s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T465" i="1"/>
  <c r="S465" i="1"/>
  <c r="R465" i="1"/>
  <c r="Q465" i="1"/>
  <c r="P465" i="1"/>
  <c r="O465" i="1"/>
  <c r="N465" i="1"/>
  <c r="M465" i="1"/>
  <c r="H465" i="1" s="1"/>
  <c r="L465" i="1"/>
  <c r="K465" i="1"/>
  <c r="J465" i="1"/>
  <c r="I465" i="1"/>
  <c r="T464" i="1"/>
  <c r="S464" i="1"/>
  <c r="R464" i="1"/>
  <c r="Q464" i="1"/>
  <c r="P464" i="1"/>
  <c r="O464" i="1"/>
  <c r="N464" i="1"/>
  <c r="M464" i="1"/>
  <c r="L464" i="1"/>
  <c r="K464" i="1"/>
  <c r="J464" i="1"/>
  <c r="H464" i="1" s="1"/>
  <c r="I464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 s="1"/>
  <c r="T462" i="1"/>
  <c r="S462" i="1"/>
  <c r="R462" i="1"/>
  <c r="Q462" i="1"/>
  <c r="P462" i="1"/>
  <c r="O462" i="1"/>
  <c r="N462" i="1"/>
  <c r="M462" i="1"/>
  <c r="L462" i="1"/>
  <c r="K462" i="1"/>
  <c r="J462" i="1"/>
  <c r="I462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 s="1"/>
  <c r="T457" i="1"/>
  <c r="S457" i="1"/>
  <c r="R457" i="1"/>
  <c r="Q457" i="1"/>
  <c r="P457" i="1"/>
  <c r="O457" i="1"/>
  <c r="N457" i="1"/>
  <c r="M457" i="1"/>
  <c r="L457" i="1"/>
  <c r="K457" i="1"/>
  <c r="J457" i="1"/>
  <c r="I457" i="1"/>
  <c r="T456" i="1"/>
  <c r="S456" i="1"/>
  <c r="R456" i="1"/>
  <c r="Q456" i="1"/>
  <c r="P456" i="1"/>
  <c r="O456" i="1"/>
  <c r="N456" i="1"/>
  <c r="M456" i="1"/>
  <c r="L456" i="1"/>
  <c r="K456" i="1"/>
  <c r="J456" i="1"/>
  <c r="H456" i="1" s="1"/>
  <c r="I456" i="1"/>
  <c r="T455" i="1"/>
  <c r="S455" i="1"/>
  <c r="R455" i="1"/>
  <c r="Q455" i="1"/>
  <c r="P455" i="1"/>
  <c r="O455" i="1"/>
  <c r="H455" i="1" s="1"/>
  <c r="N455" i="1"/>
  <c r="M455" i="1"/>
  <c r="L455" i="1"/>
  <c r="K455" i="1"/>
  <c r="J455" i="1"/>
  <c r="I455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 s="1"/>
  <c r="T452" i="1"/>
  <c r="S452" i="1"/>
  <c r="R452" i="1"/>
  <c r="Q452" i="1"/>
  <c r="P452" i="1"/>
  <c r="O452" i="1"/>
  <c r="N452" i="1"/>
  <c r="H452" i="1" s="1"/>
  <c r="M452" i="1"/>
  <c r="L452" i="1"/>
  <c r="K452" i="1"/>
  <c r="J452" i="1"/>
  <c r="I452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 s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T449" i="1"/>
  <c r="S449" i="1"/>
  <c r="R449" i="1"/>
  <c r="Q449" i="1"/>
  <c r="P449" i="1"/>
  <c r="O449" i="1"/>
  <c r="N449" i="1"/>
  <c r="M449" i="1"/>
  <c r="H449" i="1" s="1"/>
  <c r="L449" i="1"/>
  <c r="K449" i="1"/>
  <c r="J449" i="1"/>
  <c r="I449" i="1"/>
  <c r="T448" i="1"/>
  <c r="S448" i="1"/>
  <c r="R448" i="1"/>
  <c r="Q448" i="1"/>
  <c r="P448" i="1"/>
  <c r="O448" i="1"/>
  <c r="N448" i="1"/>
  <c r="M448" i="1"/>
  <c r="L448" i="1"/>
  <c r="K448" i="1"/>
  <c r="J448" i="1"/>
  <c r="H448" i="1" s="1"/>
  <c r="I448" i="1"/>
  <c r="T447" i="1"/>
  <c r="S447" i="1"/>
  <c r="R447" i="1"/>
  <c r="Q447" i="1"/>
  <c r="P447" i="1"/>
  <c r="O447" i="1"/>
  <c r="N447" i="1"/>
  <c r="M447" i="1"/>
  <c r="L447" i="1"/>
  <c r="K447" i="1"/>
  <c r="J447" i="1"/>
  <c r="H447" i="1" s="1"/>
  <c r="I447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 s="1"/>
  <c r="T441" i="1"/>
  <c r="S441" i="1"/>
  <c r="R441" i="1"/>
  <c r="Q441" i="1"/>
  <c r="P441" i="1"/>
  <c r="O441" i="1"/>
  <c r="N441" i="1"/>
  <c r="M441" i="1"/>
  <c r="L441" i="1"/>
  <c r="K441" i="1"/>
  <c r="J441" i="1"/>
  <c r="I441" i="1"/>
  <c r="T440" i="1"/>
  <c r="S440" i="1"/>
  <c r="R440" i="1"/>
  <c r="Q440" i="1"/>
  <c r="P440" i="1"/>
  <c r="O440" i="1"/>
  <c r="N440" i="1"/>
  <c r="M440" i="1"/>
  <c r="L440" i="1"/>
  <c r="K440" i="1"/>
  <c r="J440" i="1"/>
  <c r="H440" i="1" s="1"/>
  <c r="I440" i="1"/>
  <c r="T439" i="1"/>
  <c r="S439" i="1"/>
  <c r="R439" i="1"/>
  <c r="Q439" i="1"/>
  <c r="P439" i="1"/>
  <c r="O439" i="1"/>
  <c r="H439" i="1" s="1"/>
  <c r="N439" i="1"/>
  <c r="M439" i="1"/>
  <c r="L439" i="1"/>
  <c r="K439" i="1"/>
  <c r="J439" i="1"/>
  <c r="I439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 s="1"/>
  <c r="T436" i="1"/>
  <c r="S436" i="1"/>
  <c r="R436" i="1"/>
  <c r="Q436" i="1"/>
  <c r="P436" i="1"/>
  <c r="O436" i="1"/>
  <c r="N436" i="1"/>
  <c r="H436" i="1" s="1"/>
  <c r="M436" i="1"/>
  <c r="L436" i="1"/>
  <c r="K436" i="1"/>
  <c r="J436" i="1"/>
  <c r="I436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 s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T433" i="1"/>
  <c r="S433" i="1"/>
  <c r="R433" i="1"/>
  <c r="Q433" i="1"/>
  <c r="P433" i="1"/>
  <c r="O433" i="1"/>
  <c r="N433" i="1"/>
  <c r="M433" i="1"/>
  <c r="H433" i="1" s="1"/>
  <c r="L433" i="1"/>
  <c r="K433" i="1"/>
  <c r="J433" i="1"/>
  <c r="I433" i="1"/>
  <c r="T432" i="1"/>
  <c r="S432" i="1"/>
  <c r="R432" i="1"/>
  <c r="Q432" i="1"/>
  <c r="P432" i="1"/>
  <c r="O432" i="1"/>
  <c r="N432" i="1"/>
  <c r="M432" i="1"/>
  <c r="L432" i="1"/>
  <c r="K432" i="1"/>
  <c r="J432" i="1"/>
  <c r="H432" i="1" s="1"/>
  <c r="I432" i="1"/>
  <c r="T431" i="1"/>
  <c r="S431" i="1"/>
  <c r="R431" i="1"/>
  <c r="Q431" i="1"/>
  <c r="P431" i="1"/>
  <c r="O431" i="1"/>
  <c r="N431" i="1"/>
  <c r="M431" i="1"/>
  <c r="L431" i="1"/>
  <c r="K431" i="1"/>
  <c r="J431" i="1"/>
  <c r="H431" i="1" s="1"/>
  <c r="I431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T428" i="1"/>
  <c r="S428" i="1"/>
  <c r="R428" i="1"/>
  <c r="Q428" i="1"/>
  <c r="P428" i="1"/>
  <c r="O428" i="1"/>
  <c r="H428" i="1" s="1"/>
  <c r="N428" i="1"/>
  <c r="M428" i="1"/>
  <c r="L428" i="1"/>
  <c r="K428" i="1"/>
  <c r="J428" i="1"/>
  <c r="I428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T426" i="1"/>
  <c r="S426" i="1"/>
  <c r="R426" i="1"/>
  <c r="Q426" i="1"/>
  <c r="P426" i="1"/>
  <c r="H426" i="1" s="1"/>
  <c r="O426" i="1"/>
  <c r="N426" i="1"/>
  <c r="M426" i="1"/>
  <c r="L426" i="1"/>
  <c r="K426" i="1"/>
  <c r="J426" i="1"/>
  <c r="I426" i="1"/>
  <c r="T425" i="1"/>
  <c r="S425" i="1"/>
  <c r="R425" i="1"/>
  <c r="Q425" i="1"/>
  <c r="P425" i="1"/>
  <c r="O425" i="1"/>
  <c r="N425" i="1"/>
  <c r="M425" i="1"/>
  <c r="H425" i="1" s="1"/>
  <c r="L425" i="1"/>
  <c r="K425" i="1"/>
  <c r="J425" i="1"/>
  <c r="I425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T423" i="1"/>
  <c r="S423" i="1"/>
  <c r="R423" i="1"/>
  <c r="Q423" i="1"/>
  <c r="P423" i="1"/>
  <c r="O423" i="1"/>
  <c r="H423" i="1" s="1"/>
  <c r="N423" i="1"/>
  <c r="M423" i="1"/>
  <c r="L423" i="1"/>
  <c r="K423" i="1"/>
  <c r="J423" i="1"/>
  <c r="I423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 s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 s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 s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T417" i="1"/>
  <c r="S417" i="1"/>
  <c r="R417" i="1"/>
  <c r="Q417" i="1"/>
  <c r="P417" i="1"/>
  <c r="O417" i="1"/>
  <c r="N417" i="1"/>
  <c r="M417" i="1"/>
  <c r="H417" i="1" s="1"/>
  <c r="L417" i="1"/>
  <c r="K417" i="1"/>
  <c r="J417" i="1"/>
  <c r="I417" i="1"/>
  <c r="T416" i="1"/>
  <c r="S416" i="1"/>
  <c r="R416" i="1"/>
  <c r="Q416" i="1"/>
  <c r="P416" i="1"/>
  <c r="O416" i="1"/>
  <c r="N416" i="1"/>
  <c r="M416" i="1"/>
  <c r="L416" i="1"/>
  <c r="K416" i="1"/>
  <c r="J416" i="1"/>
  <c r="H416" i="1" s="1"/>
  <c r="I416" i="1"/>
  <c r="T415" i="1"/>
  <c r="S415" i="1"/>
  <c r="R415" i="1"/>
  <c r="Q415" i="1"/>
  <c r="P415" i="1"/>
  <c r="O415" i="1"/>
  <c r="N415" i="1"/>
  <c r="M415" i="1"/>
  <c r="L415" i="1"/>
  <c r="K415" i="1"/>
  <c r="J415" i="1"/>
  <c r="H415" i="1" s="1"/>
  <c r="I415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 s="1"/>
  <c r="T409" i="1"/>
  <c r="S409" i="1"/>
  <c r="R409" i="1"/>
  <c r="Q409" i="1"/>
  <c r="P409" i="1"/>
  <c r="O409" i="1"/>
  <c r="N409" i="1"/>
  <c r="M409" i="1"/>
  <c r="L409" i="1"/>
  <c r="K409" i="1"/>
  <c r="J409" i="1"/>
  <c r="I409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T407" i="1"/>
  <c r="S407" i="1"/>
  <c r="R407" i="1"/>
  <c r="Q407" i="1"/>
  <c r="P407" i="1"/>
  <c r="O407" i="1"/>
  <c r="H407" i="1" s="1"/>
  <c r="N407" i="1"/>
  <c r="M407" i="1"/>
  <c r="L407" i="1"/>
  <c r="K407" i="1"/>
  <c r="J407" i="1"/>
  <c r="I407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 s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 s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 s="1"/>
  <c r="T402" i="1"/>
  <c r="S402" i="1"/>
  <c r="R402" i="1"/>
  <c r="Q402" i="1"/>
  <c r="P402" i="1"/>
  <c r="O402" i="1"/>
  <c r="N402" i="1"/>
  <c r="H402" i="1" s="1"/>
  <c r="M402" i="1"/>
  <c r="L402" i="1"/>
  <c r="K402" i="1"/>
  <c r="J402" i="1"/>
  <c r="I402" i="1"/>
  <c r="T401" i="1"/>
  <c r="S401" i="1"/>
  <c r="R401" i="1"/>
  <c r="Q401" i="1"/>
  <c r="P401" i="1"/>
  <c r="O401" i="1"/>
  <c r="N401" i="1"/>
  <c r="M401" i="1"/>
  <c r="L401" i="1"/>
  <c r="K401" i="1"/>
  <c r="H401" i="1" s="1"/>
  <c r="J401" i="1"/>
  <c r="I401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 s="1"/>
  <c r="T398" i="1"/>
  <c r="S398" i="1"/>
  <c r="R398" i="1"/>
  <c r="Q398" i="1"/>
  <c r="P398" i="1"/>
  <c r="O398" i="1"/>
  <c r="N398" i="1"/>
  <c r="M398" i="1"/>
  <c r="L398" i="1"/>
  <c r="K398" i="1"/>
  <c r="J398" i="1"/>
  <c r="H398" i="1" s="1"/>
  <c r="I398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 s="1"/>
  <c r="T395" i="1"/>
  <c r="S395" i="1"/>
  <c r="R395" i="1"/>
  <c r="Q395" i="1"/>
  <c r="P395" i="1"/>
  <c r="O395" i="1"/>
  <c r="N395" i="1"/>
  <c r="M395" i="1"/>
  <c r="L395" i="1"/>
  <c r="K395" i="1"/>
  <c r="J395" i="1"/>
  <c r="I395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T393" i="1"/>
  <c r="S393" i="1"/>
  <c r="R393" i="1"/>
  <c r="Q393" i="1"/>
  <c r="P393" i="1"/>
  <c r="O393" i="1"/>
  <c r="N393" i="1"/>
  <c r="H393" i="1" s="1"/>
  <c r="M393" i="1"/>
  <c r="L393" i="1"/>
  <c r="K393" i="1"/>
  <c r="J393" i="1"/>
  <c r="I393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 s="1"/>
  <c r="T390" i="1"/>
  <c r="S390" i="1"/>
  <c r="R390" i="1"/>
  <c r="Q390" i="1"/>
  <c r="P390" i="1"/>
  <c r="O390" i="1"/>
  <c r="N390" i="1"/>
  <c r="M390" i="1"/>
  <c r="L390" i="1"/>
  <c r="K390" i="1"/>
  <c r="J390" i="1"/>
  <c r="I390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T388" i="1"/>
  <c r="S388" i="1"/>
  <c r="R388" i="1"/>
  <c r="Q388" i="1"/>
  <c r="P388" i="1"/>
  <c r="O388" i="1"/>
  <c r="N388" i="1"/>
  <c r="H388" i="1" s="1"/>
  <c r="M388" i="1"/>
  <c r="L388" i="1"/>
  <c r="K388" i="1"/>
  <c r="J388" i="1"/>
  <c r="I388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T386" i="1"/>
  <c r="S386" i="1"/>
  <c r="R386" i="1"/>
  <c r="Q386" i="1"/>
  <c r="P386" i="1"/>
  <c r="O386" i="1"/>
  <c r="N386" i="1"/>
  <c r="H386" i="1" s="1"/>
  <c r="M386" i="1"/>
  <c r="L386" i="1"/>
  <c r="K386" i="1"/>
  <c r="J386" i="1"/>
  <c r="I386" i="1"/>
  <c r="T385" i="1"/>
  <c r="S385" i="1"/>
  <c r="R385" i="1"/>
  <c r="Q385" i="1"/>
  <c r="P385" i="1"/>
  <c r="O385" i="1"/>
  <c r="N385" i="1"/>
  <c r="M385" i="1"/>
  <c r="L385" i="1"/>
  <c r="K385" i="1"/>
  <c r="H385" i="1" s="1"/>
  <c r="J385" i="1"/>
  <c r="I385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 s="1"/>
  <c r="T383" i="1"/>
  <c r="S383" i="1"/>
  <c r="R383" i="1"/>
  <c r="Q383" i="1"/>
  <c r="P383" i="1"/>
  <c r="O383" i="1"/>
  <c r="N383" i="1"/>
  <c r="M383" i="1"/>
  <c r="L383" i="1"/>
  <c r="K383" i="1"/>
  <c r="J383" i="1"/>
  <c r="I383" i="1"/>
  <c r="T382" i="1"/>
  <c r="S382" i="1"/>
  <c r="R382" i="1"/>
  <c r="Q382" i="1"/>
  <c r="P382" i="1"/>
  <c r="O382" i="1"/>
  <c r="N382" i="1"/>
  <c r="M382" i="1"/>
  <c r="L382" i="1"/>
  <c r="K382" i="1"/>
  <c r="J382" i="1"/>
  <c r="H382" i="1" s="1"/>
  <c r="I382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 s="1"/>
  <c r="T378" i="1"/>
  <c r="S378" i="1"/>
  <c r="R378" i="1"/>
  <c r="Q378" i="1"/>
  <c r="P378" i="1"/>
  <c r="O378" i="1"/>
  <c r="N378" i="1"/>
  <c r="H378" i="1" s="1"/>
  <c r="M378" i="1"/>
  <c r="L378" i="1"/>
  <c r="K378" i="1"/>
  <c r="J378" i="1"/>
  <c r="I378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T375" i="1"/>
  <c r="S375" i="1"/>
  <c r="R375" i="1"/>
  <c r="Q375" i="1"/>
  <c r="P375" i="1"/>
  <c r="O375" i="1"/>
  <c r="N375" i="1"/>
  <c r="M375" i="1"/>
  <c r="H375" i="1" s="1"/>
  <c r="L375" i="1"/>
  <c r="K375" i="1"/>
  <c r="J375" i="1"/>
  <c r="I375" i="1"/>
  <c r="T374" i="1"/>
  <c r="S374" i="1"/>
  <c r="R374" i="1"/>
  <c r="Q374" i="1"/>
  <c r="P374" i="1"/>
  <c r="O374" i="1"/>
  <c r="N374" i="1"/>
  <c r="M374" i="1"/>
  <c r="L374" i="1"/>
  <c r="K374" i="1"/>
  <c r="J374" i="1"/>
  <c r="H374" i="1" s="1"/>
  <c r="I374" i="1"/>
  <c r="T373" i="1"/>
  <c r="S373" i="1"/>
  <c r="R373" i="1"/>
  <c r="Q373" i="1"/>
  <c r="P373" i="1"/>
  <c r="O373" i="1"/>
  <c r="H373" i="1" s="1"/>
  <c r="N373" i="1"/>
  <c r="M373" i="1"/>
  <c r="L373" i="1"/>
  <c r="K373" i="1"/>
  <c r="J373" i="1"/>
  <c r="I373" i="1"/>
  <c r="T372" i="1"/>
  <c r="S372" i="1"/>
  <c r="R372" i="1"/>
  <c r="Q372" i="1"/>
  <c r="P372" i="1"/>
  <c r="O372" i="1"/>
  <c r="N372" i="1"/>
  <c r="M372" i="1"/>
  <c r="L372" i="1"/>
  <c r="H372" i="1" s="1"/>
  <c r="K372" i="1"/>
  <c r="J372" i="1"/>
  <c r="I372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 s="1"/>
  <c r="T370" i="1"/>
  <c r="S370" i="1"/>
  <c r="R370" i="1"/>
  <c r="Q370" i="1"/>
  <c r="P370" i="1"/>
  <c r="O370" i="1"/>
  <c r="N370" i="1"/>
  <c r="M370" i="1"/>
  <c r="L370" i="1"/>
  <c r="H370" i="1" s="1"/>
  <c r="K370" i="1"/>
  <c r="J370" i="1"/>
  <c r="I370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 s="1"/>
  <c r="T368" i="1"/>
  <c r="S368" i="1"/>
  <c r="R368" i="1"/>
  <c r="Q368" i="1"/>
  <c r="P368" i="1"/>
  <c r="O368" i="1"/>
  <c r="N368" i="1"/>
  <c r="H368" i="1" s="1"/>
  <c r="M368" i="1"/>
  <c r="L368" i="1"/>
  <c r="K368" i="1"/>
  <c r="J368" i="1"/>
  <c r="I368" i="1"/>
  <c r="T367" i="1"/>
  <c r="S367" i="1"/>
  <c r="R367" i="1"/>
  <c r="Q367" i="1"/>
  <c r="P367" i="1"/>
  <c r="O367" i="1"/>
  <c r="N367" i="1"/>
  <c r="M367" i="1"/>
  <c r="L367" i="1"/>
  <c r="K367" i="1"/>
  <c r="H367" i="1" s="1"/>
  <c r="J367" i="1"/>
  <c r="I367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T365" i="1"/>
  <c r="S365" i="1"/>
  <c r="R365" i="1"/>
  <c r="Q365" i="1"/>
  <c r="P365" i="1"/>
  <c r="O365" i="1"/>
  <c r="N365" i="1"/>
  <c r="M365" i="1"/>
  <c r="H365" i="1" s="1"/>
  <c r="L365" i="1"/>
  <c r="K365" i="1"/>
  <c r="J365" i="1"/>
  <c r="I365" i="1"/>
  <c r="T364" i="1"/>
  <c r="S364" i="1"/>
  <c r="R364" i="1"/>
  <c r="Q364" i="1"/>
  <c r="P364" i="1"/>
  <c r="O364" i="1"/>
  <c r="N364" i="1"/>
  <c r="M364" i="1"/>
  <c r="L364" i="1"/>
  <c r="K364" i="1"/>
  <c r="J364" i="1"/>
  <c r="H364" i="1" s="1"/>
  <c r="I364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T362" i="1"/>
  <c r="S362" i="1"/>
  <c r="R362" i="1"/>
  <c r="Q362" i="1"/>
  <c r="P362" i="1"/>
  <c r="O362" i="1"/>
  <c r="N362" i="1"/>
  <c r="M362" i="1"/>
  <c r="L362" i="1"/>
  <c r="K362" i="1"/>
  <c r="H362" i="1" s="1"/>
  <c r="J362" i="1"/>
  <c r="I362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 s="1"/>
  <c r="T360" i="1"/>
  <c r="S360" i="1"/>
  <c r="R360" i="1"/>
  <c r="Q360" i="1"/>
  <c r="P360" i="1"/>
  <c r="O360" i="1"/>
  <c r="N360" i="1"/>
  <c r="M360" i="1"/>
  <c r="L360" i="1"/>
  <c r="K360" i="1"/>
  <c r="J360" i="1"/>
  <c r="I360" i="1"/>
  <c r="T359" i="1"/>
  <c r="S359" i="1"/>
  <c r="R359" i="1"/>
  <c r="Q359" i="1"/>
  <c r="P359" i="1"/>
  <c r="O359" i="1"/>
  <c r="N359" i="1"/>
  <c r="M359" i="1"/>
  <c r="L359" i="1"/>
  <c r="K359" i="1"/>
  <c r="J359" i="1"/>
  <c r="H359" i="1" s="1"/>
  <c r="I359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 s="1"/>
  <c r="T355" i="1"/>
  <c r="S355" i="1"/>
  <c r="R355" i="1"/>
  <c r="Q355" i="1"/>
  <c r="P355" i="1"/>
  <c r="O355" i="1"/>
  <c r="N355" i="1"/>
  <c r="M355" i="1"/>
  <c r="L355" i="1"/>
  <c r="K355" i="1"/>
  <c r="J355" i="1"/>
  <c r="I355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 s="1"/>
  <c r="T350" i="1"/>
  <c r="S350" i="1"/>
  <c r="R350" i="1"/>
  <c r="Q350" i="1"/>
  <c r="P350" i="1"/>
  <c r="O350" i="1"/>
  <c r="N350" i="1"/>
  <c r="H350" i="1" s="1"/>
  <c r="M350" i="1"/>
  <c r="L350" i="1"/>
  <c r="K350" i="1"/>
  <c r="J350" i="1"/>
  <c r="I350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 s="1"/>
  <c r="T345" i="1"/>
  <c r="S345" i="1"/>
  <c r="R345" i="1"/>
  <c r="Q345" i="1"/>
  <c r="P345" i="1"/>
  <c r="O345" i="1"/>
  <c r="N345" i="1"/>
  <c r="H345" i="1" s="1"/>
  <c r="M345" i="1"/>
  <c r="L345" i="1"/>
  <c r="K345" i="1"/>
  <c r="J345" i="1"/>
  <c r="I345" i="1"/>
  <c r="T344" i="1"/>
  <c r="S344" i="1"/>
  <c r="R344" i="1"/>
  <c r="Q344" i="1"/>
  <c r="P344" i="1"/>
  <c r="O344" i="1"/>
  <c r="N344" i="1"/>
  <c r="M344" i="1"/>
  <c r="L344" i="1"/>
  <c r="K344" i="1"/>
  <c r="H344" i="1" s="1"/>
  <c r="J344" i="1"/>
  <c r="I344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 s="1"/>
  <c r="T342" i="1"/>
  <c r="S342" i="1"/>
  <c r="R342" i="1"/>
  <c r="Q342" i="1"/>
  <c r="P342" i="1"/>
  <c r="O342" i="1"/>
  <c r="N342" i="1"/>
  <c r="M342" i="1"/>
  <c r="L342" i="1"/>
  <c r="K342" i="1"/>
  <c r="J342" i="1"/>
  <c r="I342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T340" i="1"/>
  <c r="S340" i="1"/>
  <c r="R340" i="1"/>
  <c r="Q340" i="1"/>
  <c r="P340" i="1"/>
  <c r="O340" i="1"/>
  <c r="H340" i="1" s="1"/>
  <c r="N340" i="1"/>
  <c r="M340" i="1"/>
  <c r="L340" i="1"/>
  <c r="K340" i="1"/>
  <c r="J340" i="1"/>
  <c r="I340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T337" i="1"/>
  <c r="S337" i="1"/>
  <c r="R337" i="1"/>
  <c r="Q337" i="1"/>
  <c r="P337" i="1"/>
  <c r="O337" i="1"/>
  <c r="N337" i="1"/>
  <c r="M337" i="1"/>
  <c r="H337" i="1" s="1"/>
  <c r="L337" i="1"/>
  <c r="K337" i="1"/>
  <c r="J337" i="1"/>
  <c r="I337" i="1"/>
  <c r="T336" i="1"/>
  <c r="S336" i="1"/>
  <c r="R336" i="1"/>
  <c r="Q336" i="1"/>
  <c r="P336" i="1"/>
  <c r="O336" i="1"/>
  <c r="N336" i="1"/>
  <c r="M336" i="1"/>
  <c r="L336" i="1"/>
  <c r="K336" i="1"/>
  <c r="J336" i="1"/>
  <c r="H336" i="1" s="1"/>
  <c r="I336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T334" i="1"/>
  <c r="S334" i="1"/>
  <c r="R334" i="1"/>
  <c r="Q334" i="1"/>
  <c r="P334" i="1"/>
  <c r="O334" i="1"/>
  <c r="N334" i="1"/>
  <c r="M334" i="1"/>
  <c r="L334" i="1"/>
  <c r="K334" i="1"/>
  <c r="J334" i="1"/>
  <c r="H334" i="1" s="1"/>
  <c r="I334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 s="1"/>
  <c r="T332" i="1"/>
  <c r="S332" i="1"/>
  <c r="R332" i="1"/>
  <c r="Q332" i="1"/>
  <c r="P332" i="1"/>
  <c r="O332" i="1"/>
  <c r="N332" i="1"/>
  <c r="H332" i="1" s="1"/>
  <c r="M332" i="1"/>
  <c r="L332" i="1"/>
  <c r="K332" i="1"/>
  <c r="J332" i="1"/>
  <c r="I332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T330" i="1"/>
  <c r="S330" i="1"/>
  <c r="R330" i="1"/>
  <c r="Q330" i="1"/>
  <c r="P330" i="1"/>
  <c r="O330" i="1"/>
  <c r="H330" i="1" s="1"/>
  <c r="N330" i="1"/>
  <c r="M330" i="1"/>
  <c r="L330" i="1"/>
  <c r="K330" i="1"/>
  <c r="J330" i="1"/>
  <c r="I330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T325" i="1"/>
  <c r="S325" i="1"/>
  <c r="R325" i="1"/>
  <c r="Q325" i="1"/>
  <c r="P325" i="1"/>
  <c r="H325" i="1" s="1"/>
  <c r="O325" i="1"/>
  <c r="N325" i="1"/>
  <c r="M325" i="1"/>
  <c r="L325" i="1"/>
  <c r="K325" i="1"/>
  <c r="J325" i="1"/>
  <c r="I325" i="1"/>
  <c r="T324" i="1"/>
  <c r="S324" i="1"/>
  <c r="R324" i="1"/>
  <c r="Q324" i="1"/>
  <c r="P324" i="1"/>
  <c r="O324" i="1"/>
  <c r="N324" i="1"/>
  <c r="M324" i="1"/>
  <c r="H324" i="1" s="1"/>
  <c r="L324" i="1"/>
  <c r="K324" i="1"/>
  <c r="J324" i="1"/>
  <c r="I324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T321" i="1"/>
  <c r="S321" i="1"/>
  <c r="R321" i="1"/>
  <c r="Q321" i="1"/>
  <c r="P321" i="1"/>
  <c r="O321" i="1"/>
  <c r="N321" i="1"/>
  <c r="M321" i="1"/>
  <c r="L321" i="1"/>
  <c r="K321" i="1"/>
  <c r="H321" i="1" s="1"/>
  <c r="J321" i="1"/>
  <c r="I321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T318" i="1"/>
  <c r="S318" i="1"/>
  <c r="R318" i="1"/>
  <c r="Q318" i="1"/>
  <c r="P318" i="1"/>
  <c r="O318" i="1"/>
  <c r="N318" i="1"/>
  <c r="M318" i="1"/>
  <c r="L318" i="1"/>
  <c r="K318" i="1"/>
  <c r="J318" i="1"/>
  <c r="H318" i="1" s="1"/>
  <c r="I318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T314" i="1"/>
  <c r="S314" i="1"/>
  <c r="R314" i="1"/>
  <c r="Q314" i="1"/>
  <c r="P314" i="1"/>
  <c r="O314" i="1"/>
  <c r="N314" i="1"/>
  <c r="H314" i="1" s="1"/>
  <c r="M314" i="1"/>
  <c r="L314" i="1"/>
  <c r="K314" i="1"/>
  <c r="J314" i="1"/>
  <c r="I314" i="1"/>
  <c r="T313" i="1"/>
  <c r="S313" i="1"/>
  <c r="R313" i="1"/>
  <c r="Q313" i="1"/>
  <c r="P313" i="1"/>
  <c r="O313" i="1"/>
  <c r="N313" i="1"/>
  <c r="M313" i="1"/>
  <c r="L313" i="1"/>
  <c r="K313" i="1"/>
  <c r="H313" i="1" s="1"/>
  <c r="J313" i="1"/>
  <c r="I313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T311" i="1"/>
  <c r="S311" i="1"/>
  <c r="R311" i="1"/>
  <c r="Q311" i="1"/>
  <c r="P311" i="1"/>
  <c r="O311" i="1"/>
  <c r="N311" i="1"/>
  <c r="M311" i="1"/>
  <c r="H311" i="1" s="1"/>
  <c r="L311" i="1"/>
  <c r="K311" i="1"/>
  <c r="J311" i="1"/>
  <c r="I311" i="1"/>
  <c r="T310" i="1"/>
  <c r="S310" i="1"/>
  <c r="R310" i="1"/>
  <c r="Q310" i="1"/>
  <c r="P310" i="1"/>
  <c r="O310" i="1"/>
  <c r="N310" i="1"/>
  <c r="M310" i="1"/>
  <c r="L310" i="1"/>
  <c r="K310" i="1"/>
  <c r="J310" i="1"/>
  <c r="H310" i="1" s="1"/>
  <c r="I310" i="1"/>
  <c r="T309" i="1"/>
  <c r="S309" i="1"/>
  <c r="R309" i="1"/>
  <c r="Q309" i="1"/>
  <c r="P309" i="1"/>
  <c r="O309" i="1"/>
  <c r="H309" i="1" s="1"/>
  <c r="N309" i="1"/>
  <c r="M309" i="1"/>
  <c r="L309" i="1"/>
  <c r="K309" i="1"/>
  <c r="J309" i="1"/>
  <c r="I309" i="1"/>
  <c r="T308" i="1"/>
  <c r="S308" i="1"/>
  <c r="R308" i="1"/>
  <c r="Q308" i="1"/>
  <c r="P308" i="1"/>
  <c r="O308" i="1"/>
  <c r="N308" i="1"/>
  <c r="M308" i="1"/>
  <c r="L308" i="1"/>
  <c r="H308" i="1" s="1"/>
  <c r="K308" i="1"/>
  <c r="J308" i="1"/>
  <c r="I308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 s="1"/>
  <c r="T306" i="1"/>
  <c r="S306" i="1"/>
  <c r="R306" i="1"/>
  <c r="Q306" i="1"/>
  <c r="P306" i="1"/>
  <c r="O306" i="1"/>
  <c r="N306" i="1"/>
  <c r="M306" i="1"/>
  <c r="L306" i="1"/>
  <c r="H306" i="1" s="1"/>
  <c r="K306" i="1"/>
  <c r="J306" i="1"/>
  <c r="I306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 s="1"/>
  <c r="T304" i="1"/>
  <c r="S304" i="1"/>
  <c r="R304" i="1"/>
  <c r="Q304" i="1"/>
  <c r="P304" i="1"/>
  <c r="O304" i="1"/>
  <c r="N304" i="1"/>
  <c r="H304" i="1" s="1"/>
  <c r="M304" i="1"/>
  <c r="L304" i="1"/>
  <c r="K304" i="1"/>
  <c r="J304" i="1"/>
  <c r="I304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T302" i="1"/>
  <c r="S302" i="1"/>
  <c r="R302" i="1"/>
  <c r="Q302" i="1"/>
  <c r="P302" i="1"/>
  <c r="H302" i="1" s="1"/>
  <c r="O302" i="1"/>
  <c r="N302" i="1"/>
  <c r="M302" i="1"/>
  <c r="L302" i="1"/>
  <c r="K302" i="1"/>
  <c r="J302" i="1"/>
  <c r="I302" i="1"/>
  <c r="T301" i="1"/>
  <c r="S301" i="1"/>
  <c r="R301" i="1"/>
  <c r="Q301" i="1"/>
  <c r="P301" i="1"/>
  <c r="O301" i="1"/>
  <c r="N301" i="1"/>
  <c r="M301" i="1"/>
  <c r="H301" i="1" s="1"/>
  <c r="L301" i="1"/>
  <c r="K301" i="1"/>
  <c r="J301" i="1"/>
  <c r="I301" i="1"/>
  <c r="T300" i="1"/>
  <c r="S300" i="1"/>
  <c r="R300" i="1"/>
  <c r="Q300" i="1"/>
  <c r="P300" i="1"/>
  <c r="O300" i="1"/>
  <c r="N300" i="1"/>
  <c r="M300" i="1"/>
  <c r="L300" i="1"/>
  <c r="K300" i="1"/>
  <c r="J300" i="1"/>
  <c r="H300" i="1" s="1"/>
  <c r="I300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 s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 s="1"/>
  <c r="T296" i="1"/>
  <c r="S296" i="1"/>
  <c r="R296" i="1"/>
  <c r="Q296" i="1"/>
  <c r="P296" i="1"/>
  <c r="O296" i="1"/>
  <c r="N296" i="1"/>
  <c r="M296" i="1"/>
  <c r="L296" i="1"/>
  <c r="K296" i="1"/>
  <c r="J296" i="1"/>
  <c r="I296" i="1"/>
  <c r="T295" i="1"/>
  <c r="S295" i="1"/>
  <c r="R295" i="1"/>
  <c r="Q295" i="1"/>
  <c r="P295" i="1"/>
  <c r="O295" i="1"/>
  <c r="N295" i="1"/>
  <c r="M295" i="1"/>
  <c r="L295" i="1"/>
  <c r="K295" i="1"/>
  <c r="J295" i="1"/>
  <c r="H295" i="1" s="1"/>
  <c r="I295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T290" i="1"/>
  <c r="S290" i="1"/>
  <c r="R290" i="1"/>
  <c r="Q290" i="1"/>
  <c r="P290" i="1"/>
  <c r="O290" i="1"/>
  <c r="N290" i="1"/>
  <c r="M290" i="1"/>
  <c r="L290" i="1"/>
  <c r="K290" i="1"/>
  <c r="J290" i="1"/>
  <c r="H290" i="1" s="1"/>
  <c r="I290" i="1"/>
  <c r="T289" i="1"/>
  <c r="S289" i="1"/>
  <c r="R289" i="1"/>
  <c r="Q289" i="1"/>
  <c r="P289" i="1"/>
  <c r="O289" i="1"/>
  <c r="H289" i="1" s="1"/>
  <c r="N289" i="1"/>
  <c r="M289" i="1"/>
  <c r="L289" i="1"/>
  <c r="K289" i="1"/>
  <c r="J289" i="1"/>
  <c r="I289" i="1"/>
  <c r="T288" i="1"/>
  <c r="S288" i="1"/>
  <c r="R288" i="1"/>
  <c r="Q288" i="1"/>
  <c r="P288" i="1"/>
  <c r="O288" i="1"/>
  <c r="N288" i="1"/>
  <c r="M288" i="1"/>
  <c r="L288" i="1"/>
  <c r="H288" i="1" s="1"/>
  <c r="K288" i="1"/>
  <c r="J288" i="1"/>
  <c r="I288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T286" i="1"/>
  <c r="S286" i="1"/>
  <c r="R286" i="1"/>
  <c r="Q286" i="1"/>
  <c r="P286" i="1"/>
  <c r="O286" i="1"/>
  <c r="N286" i="1"/>
  <c r="H286" i="1" s="1"/>
  <c r="M286" i="1"/>
  <c r="L286" i="1"/>
  <c r="K286" i="1"/>
  <c r="J286" i="1"/>
  <c r="I286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 s="1"/>
  <c r="T281" i="1"/>
  <c r="S281" i="1"/>
  <c r="R281" i="1"/>
  <c r="Q281" i="1"/>
  <c r="P281" i="1"/>
  <c r="O281" i="1"/>
  <c r="N281" i="1"/>
  <c r="M281" i="1"/>
  <c r="L281" i="1"/>
  <c r="K281" i="1"/>
  <c r="J281" i="1"/>
  <c r="I281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T279" i="1"/>
  <c r="S279" i="1"/>
  <c r="R279" i="1"/>
  <c r="Q279" i="1"/>
  <c r="P279" i="1"/>
  <c r="H279" i="1" s="1"/>
  <c r="O279" i="1"/>
  <c r="N279" i="1"/>
  <c r="M279" i="1"/>
  <c r="L279" i="1"/>
  <c r="K279" i="1"/>
  <c r="J279" i="1"/>
  <c r="I279" i="1"/>
  <c r="T278" i="1"/>
  <c r="S278" i="1"/>
  <c r="R278" i="1"/>
  <c r="Q278" i="1"/>
  <c r="P278" i="1"/>
  <c r="O278" i="1"/>
  <c r="N278" i="1"/>
  <c r="M278" i="1"/>
  <c r="H278" i="1" s="1"/>
  <c r="L278" i="1"/>
  <c r="K278" i="1"/>
  <c r="J278" i="1"/>
  <c r="I278" i="1"/>
  <c r="T277" i="1"/>
  <c r="S277" i="1"/>
  <c r="R277" i="1"/>
  <c r="Q277" i="1"/>
  <c r="P277" i="1"/>
  <c r="O277" i="1"/>
  <c r="N277" i="1"/>
  <c r="M277" i="1"/>
  <c r="L277" i="1"/>
  <c r="K277" i="1"/>
  <c r="J277" i="1"/>
  <c r="H277" i="1" s="1"/>
  <c r="I277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 s="1"/>
  <c r="T273" i="1"/>
  <c r="S273" i="1"/>
  <c r="R273" i="1"/>
  <c r="Q273" i="1"/>
  <c r="P273" i="1"/>
  <c r="O273" i="1"/>
  <c r="N273" i="1"/>
  <c r="M273" i="1"/>
  <c r="L273" i="1"/>
  <c r="K273" i="1"/>
  <c r="J273" i="1"/>
  <c r="I273" i="1"/>
  <c r="T272" i="1"/>
  <c r="S272" i="1"/>
  <c r="R272" i="1"/>
  <c r="Q272" i="1"/>
  <c r="P272" i="1"/>
  <c r="O272" i="1"/>
  <c r="N272" i="1"/>
  <c r="M272" i="1"/>
  <c r="L272" i="1"/>
  <c r="K272" i="1"/>
  <c r="J272" i="1"/>
  <c r="H272" i="1" s="1"/>
  <c r="I272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 s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 s="1"/>
  <c r="T268" i="1"/>
  <c r="S268" i="1"/>
  <c r="R268" i="1"/>
  <c r="Q268" i="1"/>
  <c r="P268" i="1"/>
  <c r="O268" i="1"/>
  <c r="N268" i="1"/>
  <c r="M268" i="1"/>
  <c r="L268" i="1"/>
  <c r="K268" i="1"/>
  <c r="J268" i="1"/>
  <c r="I268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T265" i="1"/>
  <c r="S265" i="1"/>
  <c r="R265" i="1"/>
  <c r="Q265" i="1"/>
  <c r="P265" i="1"/>
  <c r="O265" i="1"/>
  <c r="N265" i="1"/>
  <c r="M265" i="1"/>
  <c r="H265" i="1" s="1"/>
  <c r="L265" i="1"/>
  <c r="K265" i="1"/>
  <c r="J265" i="1"/>
  <c r="I265" i="1"/>
  <c r="T264" i="1"/>
  <c r="S264" i="1"/>
  <c r="R264" i="1"/>
  <c r="Q264" i="1"/>
  <c r="P264" i="1"/>
  <c r="O264" i="1"/>
  <c r="N264" i="1"/>
  <c r="M264" i="1"/>
  <c r="L264" i="1"/>
  <c r="K264" i="1"/>
  <c r="J264" i="1"/>
  <c r="H264" i="1" s="1"/>
  <c r="I264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 s="1"/>
  <c r="T260" i="1"/>
  <c r="S260" i="1"/>
  <c r="R260" i="1"/>
  <c r="Q260" i="1"/>
  <c r="P260" i="1"/>
  <c r="O260" i="1"/>
  <c r="N260" i="1"/>
  <c r="M260" i="1"/>
  <c r="L260" i="1"/>
  <c r="K260" i="1"/>
  <c r="J260" i="1"/>
  <c r="I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 s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 s="1"/>
  <c r="T257" i="1"/>
  <c r="S257" i="1"/>
  <c r="R257" i="1"/>
  <c r="Q257" i="1"/>
  <c r="P257" i="1"/>
  <c r="O257" i="1"/>
  <c r="N257" i="1"/>
  <c r="M257" i="1"/>
  <c r="L257" i="1"/>
  <c r="K257" i="1"/>
  <c r="J257" i="1"/>
  <c r="I257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T255" i="1"/>
  <c r="S255" i="1"/>
  <c r="R255" i="1"/>
  <c r="Q255" i="1"/>
  <c r="P255" i="1"/>
  <c r="O255" i="1"/>
  <c r="H255" i="1" s="1"/>
  <c r="N255" i="1"/>
  <c r="M255" i="1"/>
  <c r="L255" i="1"/>
  <c r="K255" i="1"/>
  <c r="J255" i="1"/>
  <c r="I255" i="1"/>
  <c r="T254" i="1"/>
  <c r="S254" i="1"/>
  <c r="R254" i="1"/>
  <c r="Q254" i="1"/>
  <c r="P254" i="1"/>
  <c r="O254" i="1"/>
  <c r="N254" i="1"/>
  <c r="M254" i="1"/>
  <c r="L254" i="1"/>
  <c r="H254" i="1" s="1"/>
  <c r="K254" i="1"/>
  <c r="J254" i="1"/>
  <c r="I254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 s="1"/>
  <c r="T252" i="1"/>
  <c r="S252" i="1"/>
  <c r="R252" i="1"/>
  <c r="Q252" i="1"/>
  <c r="P252" i="1"/>
  <c r="O252" i="1"/>
  <c r="N252" i="1"/>
  <c r="M252" i="1"/>
  <c r="L252" i="1"/>
  <c r="K252" i="1"/>
  <c r="J252" i="1"/>
  <c r="I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 s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 s="1"/>
  <c r="T249" i="1"/>
  <c r="S249" i="1"/>
  <c r="R249" i="1"/>
  <c r="Q249" i="1"/>
  <c r="P249" i="1"/>
  <c r="O249" i="1"/>
  <c r="N249" i="1"/>
  <c r="M249" i="1"/>
  <c r="L249" i="1"/>
  <c r="K249" i="1"/>
  <c r="J249" i="1"/>
  <c r="I249" i="1"/>
  <c r="T248" i="1"/>
  <c r="S248" i="1"/>
  <c r="R248" i="1"/>
  <c r="Q248" i="1"/>
  <c r="P248" i="1"/>
  <c r="O248" i="1"/>
  <c r="N248" i="1"/>
  <c r="M248" i="1"/>
  <c r="L248" i="1"/>
  <c r="K248" i="1"/>
  <c r="J248" i="1"/>
  <c r="H248" i="1" s="1"/>
  <c r="I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T244" i="1"/>
  <c r="S244" i="1"/>
  <c r="R244" i="1"/>
  <c r="Q244" i="1"/>
  <c r="P244" i="1"/>
  <c r="O244" i="1"/>
  <c r="N244" i="1"/>
  <c r="H244" i="1" s="1"/>
  <c r="M244" i="1"/>
  <c r="L244" i="1"/>
  <c r="K244" i="1"/>
  <c r="J244" i="1"/>
  <c r="I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 s="1"/>
  <c r="T241" i="1"/>
  <c r="S241" i="1"/>
  <c r="R241" i="1"/>
  <c r="Q241" i="1"/>
  <c r="P241" i="1"/>
  <c r="O241" i="1"/>
  <c r="N241" i="1"/>
  <c r="M241" i="1"/>
  <c r="L241" i="1"/>
  <c r="K241" i="1"/>
  <c r="J241" i="1"/>
  <c r="I241" i="1"/>
  <c r="T240" i="1"/>
  <c r="S240" i="1"/>
  <c r="R240" i="1"/>
  <c r="Q240" i="1"/>
  <c r="P240" i="1"/>
  <c r="O240" i="1"/>
  <c r="N240" i="1"/>
  <c r="M240" i="1"/>
  <c r="L240" i="1"/>
  <c r="K240" i="1"/>
  <c r="J240" i="1"/>
  <c r="H240" i="1" s="1"/>
  <c r="I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 s="1"/>
  <c r="T236" i="1"/>
  <c r="S236" i="1"/>
  <c r="R236" i="1"/>
  <c r="Q236" i="1"/>
  <c r="P236" i="1"/>
  <c r="O236" i="1"/>
  <c r="N236" i="1"/>
  <c r="M236" i="1"/>
  <c r="L236" i="1"/>
  <c r="K236" i="1"/>
  <c r="J236" i="1"/>
  <c r="I236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T233" i="1"/>
  <c r="S233" i="1"/>
  <c r="R233" i="1"/>
  <c r="Q233" i="1"/>
  <c r="P233" i="1"/>
  <c r="O233" i="1"/>
  <c r="N233" i="1"/>
  <c r="M233" i="1"/>
  <c r="H233" i="1" s="1"/>
  <c r="L233" i="1"/>
  <c r="K233" i="1"/>
  <c r="J233" i="1"/>
  <c r="I233" i="1"/>
  <c r="T232" i="1"/>
  <c r="S232" i="1"/>
  <c r="R232" i="1"/>
  <c r="Q232" i="1"/>
  <c r="P232" i="1"/>
  <c r="O232" i="1"/>
  <c r="N232" i="1"/>
  <c r="M232" i="1"/>
  <c r="L232" i="1"/>
  <c r="K232" i="1"/>
  <c r="J232" i="1"/>
  <c r="H232" i="1" s="1"/>
  <c r="I232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 s="1"/>
  <c r="T228" i="1"/>
  <c r="S228" i="1"/>
  <c r="R228" i="1"/>
  <c r="Q228" i="1"/>
  <c r="P228" i="1"/>
  <c r="O228" i="1"/>
  <c r="N228" i="1"/>
  <c r="M228" i="1"/>
  <c r="L228" i="1"/>
  <c r="K228" i="1"/>
  <c r="J228" i="1"/>
  <c r="I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 s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 s="1"/>
  <c r="T225" i="1"/>
  <c r="S225" i="1"/>
  <c r="R225" i="1"/>
  <c r="Q225" i="1"/>
  <c r="P225" i="1"/>
  <c r="O225" i="1"/>
  <c r="N225" i="1"/>
  <c r="M225" i="1"/>
  <c r="L225" i="1"/>
  <c r="K225" i="1"/>
  <c r="J225" i="1"/>
  <c r="I225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T223" i="1"/>
  <c r="S223" i="1"/>
  <c r="R223" i="1"/>
  <c r="Q223" i="1"/>
  <c r="P223" i="1"/>
  <c r="O223" i="1"/>
  <c r="H223" i="1" s="1"/>
  <c r="N223" i="1"/>
  <c r="M223" i="1"/>
  <c r="L223" i="1"/>
  <c r="K223" i="1"/>
  <c r="J223" i="1"/>
  <c r="I223" i="1"/>
  <c r="T222" i="1"/>
  <c r="S222" i="1"/>
  <c r="R222" i="1"/>
  <c r="Q222" i="1"/>
  <c r="P222" i="1"/>
  <c r="O222" i="1"/>
  <c r="N222" i="1"/>
  <c r="M222" i="1"/>
  <c r="L222" i="1"/>
  <c r="H222" i="1" s="1"/>
  <c r="K222" i="1"/>
  <c r="J222" i="1"/>
  <c r="I222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 s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 s="1"/>
  <c r="T217" i="1"/>
  <c r="S217" i="1"/>
  <c r="R217" i="1"/>
  <c r="Q217" i="1"/>
  <c r="P217" i="1"/>
  <c r="O217" i="1"/>
  <c r="N217" i="1"/>
  <c r="M217" i="1"/>
  <c r="L217" i="1"/>
  <c r="K217" i="1"/>
  <c r="J217" i="1"/>
  <c r="I217" i="1"/>
  <c r="T216" i="1"/>
  <c r="S216" i="1"/>
  <c r="R216" i="1"/>
  <c r="Q216" i="1"/>
  <c r="P216" i="1"/>
  <c r="O216" i="1"/>
  <c r="N216" i="1"/>
  <c r="M216" i="1"/>
  <c r="L216" i="1"/>
  <c r="K216" i="1"/>
  <c r="J216" i="1"/>
  <c r="H216" i="1" s="1"/>
  <c r="I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T212" i="1"/>
  <c r="S212" i="1"/>
  <c r="R212" i="1"/>
  <c r="Q212" i="1"/>
  <c r="P212" i="1"/>
  <c r="O212" i="1"/>
  <c r="N212" i="1"/>
  <c r="H212" i="1" s="1"/>
  <c r="M212" i="1"/>
  <c r="L212" i="1"/>
  <c r="K212" i="1"/>
  <c r="J212" i="1"/>
  <c r="I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 s="1"/>
  <c r="T209" i="1"/>
  <c r="S209" i="1"/>
  <c r="R209" i="1"/>
  <c r="Q209" i="1"/>
  <c r="P209" i="1"/>
  <c r="O209" i="1"/>
  <c r="N209" i="1"/>
  <c r="M209" i="1"/>
  <c r="L209" i="1"/>
  <c r="K209" i="1"/>
  <c r="J209" i="1"/>
  <c r="I209" i="1"/>
  <c r="T208" i="1"/>
  <c r="S208" i="1"/>
  <c r="R208" i="1"/>
  <c r="Q208" i="1"/>
  <c r="P208" i="1"/>
  <c r="O208" i="1"/>
  <c r="N208" i="1"/>
  <c r="M208" i="1"/>
  <c r="L208" i="1"/>
  <c r="K208" i="1"/>
  <c r="J208" i="1"/>
  <c r="H208" i="1" s="1"/>
  <c r="I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 s="1"/>
  <c r="T204" i="1"/>
  <c r="S204" i="1"/>
  <c r="R204" i="1"/>
  <c r="Q204" i="1"/>
  <c r="P204" i="1"/>
  <c r="O204" i="1"/>
  <c r="N204" i="1"/>
  <c r="M204" i="1"/>
  <c r="L204" i="1"/>
  <c r="K204" i="1"/>
  <c r="J204" i="1"/>
  <c r="I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T202" i="1"/>
  <c r="S202" i="1"/>
  <c r="R202" i="1"/>
  <c r="Q202" i="1"/>
  <c r="P202" i="1"/>
  <c r="H202" i="1" s="1"/>
  <c r="O202" i="1"/>
  <c r="N202" i="1"/>
  <c r="M202" i="1"/>
  <c r="L202" i="1"/>
  <c r="K202" i="1"/>
  <c r="J202" i="1"/>
  <c r="I202" i="1"/>
  <c r="T201" i="1"/>
  <c r="S201" i="1"/>
  <c r="R201" i="1"/>
  <c r="Q201" i="1"/>
  <c r="P201" i="1"/>
  <c r="O201" i="1"/>
  <c r="N201" i="1"/>
  <c r="M201" i="1"/>
  <c r="H201" i="1" s="1"/>
  <c r="L201" i="1"/>
  <c r="K201" i="1"/>
  <c r="J201" i="1"/>
  <c r="I201" i="1"/>
  <c r="T200" i="1"/>
  <c r="S200" i="1"/>
  <c r="R200" i="1"/>
  <c r="Q200" i="1"/>
  <c r="P200" i="1"/>
  <c r="O200" i="1"/>
  <c r="N200" i="1"/>
  <c r="M200" i="1"/>
  <c r="L200" i="1"/>
  <c r="K200" i="1"/>
  <c r="J200" i="1"/>
  <c r="H200" i="1" s="1"/>
  <c r="I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 s="1"/>
  <c r="T196" i="1"/>
  <c r="S196" i="1"/>
  <c r="R196" i="1"/>
  <c r="Q196" i="1"/>
  <c r="P196" i="1"/>
  <c r="O196" i="1"/>
  <c r="N196" i="1"/>
  <c r="H196" i="1" s="1"/>
  <c r="M196" i="1"/>
  <c r="L196" i="1"/>
  <c r="K196" i="1"/>
  <c r="J196" i="1"/>
  <c r="I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 s="1"/>
  <c r="T190" i="1"/>
  <c r="S190" i="1"/>
  <c r="R190" i="1"/>
  <c r="Q190" i="1"/>
  <c r="P190" i="1"/>
  <c r="O190" i="1"/>
  <c r="N190" i="1"/>
  <c r="M190" i="1"/>
  <c r="L190" i="1"/>
  <c r="K190" i="1"/>
  <c r="J190" i="1"/>
  <c r="H190" i="1" s="1"/>
  <c r="I190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T188" i="1"/>
  <c r="S188" i="1"/>
  <c r="R188" i="1"/>
  <c r="Q188" i="1"/>
  <c r="P188" i="1"/>
  <c r="O188" i="1"/>
  <c r="H188" i="1" s="1"/>
  <c r="N188" i="1"/>
  <c r="M188" i="1"/>
  <c r="L188" i="1"/>
  <c r="K188" i="1"/>
  <c r="J188" i="1"/>
  <c r="I188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 s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 s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 s="1"/>
  <c r="T184" i="1"/>
  <c r="S184" i="1"/>
  <c r="R184" i="1"/>
  <c r="Q184" i="1"/>
  <c r="P184" i="1"/>
  <c r="O184" i="1"/>
  <c r="N184" i="1"/>
  <c r="M184" i="1"/>
  <c r="L184" i="1"/>
  <c r="K184" i="1"/>
  <c r="J184" i="1"/>
  <c r="H184" i="1" s="1"/>
  <c r="I184" i="1"/>
  <c r="T183" i="1"/>
  <c r="S183" i="1"/>
  <c r="R183" i="1"/>
  <c r="Q183" i="1"/>
  <c r="P183" i="1"/>
  <c r="H183" i="1" s="1"/>
  <c r="O183" i="1"/>
  <c r="N183" i="1"/>
  <c r="M183" i="1"/>
  <c r="L183" i="1"/>
  <c r="K183" i="1"/>
  <c r="J183" i="1"/>
  <c r="I183" i="1"/>
  <c r="T182" i="1"/>
  <c r="S182" i="1"/>
  <c r="R182" i="1"/>
  <c r="Q182" i="1"/>
  <c r="P182" i="1"/>
  <c r="O182" i="1"/>
  <c r="N182" i="1"/>
  <c r="M182" i="1"/>
  <c r="L182" i="1"/>
  <c r="K182" i="1"/>
  <c r="J182" i="1"/>
  <c r="H182" i="1" s="1"/>
  <c r="I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 s="1"/>
  <c r="T180" i="1"/>
  <c r="S180" i="1"/>
  <c r="R180" i="1"/>
  <c r="Q180" i="1"/>
  <c r="P180" i="1"/>
  <c r="O180" i="1"/>
  <c r="H180" i="1" s="1"/>
  <c r="N180" i="1"/>
  <c r="M180" i="1"/>
  <c r="L180" i="1"/>
  <c r="K180" i="1"/>
  <c r="J180" i="1"/>
  <c r="I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 s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 s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 s="1"/>
  <c r="T176" i="1"/>
  <c r="S176" i="1"/>
  <c r="R176" i="1"/>
  <c r="Q176" i="1"/>
  <c r="P176" i="1"/>
  <c r="O176" i="1"/>
  <c r="N176" i="1"/>
  <c r="M176" i="1"/>
  <c r="L176" i="1"/>
  <c r="K176" i="1"/>
  <c r="J176" i="1"/>
  <c r="H176" i="1" s="1"/>
  <c r="I176" i="1"/>
  <c r="T175" i="1"/>
  <c r="S175" i="1"/>
  <c r="R175" i="1"/>
  <c r="Q175" i="1"/>
  <c r="P175" i="1"/>
  <c r="H175" i="1" s="1"/>
  <c r="O175" i="1"/>
  <c r="N175" i="1"/>
  <c r="M175" i="1"/>
  <c r="L175" i="1"/>
  <c r="K175" i="1"/>
  <c r="J175" i="1"/>
  <c r="I175" i="1"/>
  <c r="T174" i="1"/>
  <c r="S174" i="1"/>
  <c r="R174" i="1"/>
  <c r="Q174" i="1"/>
  <c r="P174" i="1"/>
  <c r="O174" i="1"/>
  <c r="N174" i="1"/>
  <c r="M174" i="1"/>
  <c r="L174" i="1"/>
  <c r="K174" i="1"/>
  <c r="J174" i="1"/>
  <c r="H174" i="1" s="1"/>
  <c r="I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 s="1"/>
  <c r="T172" i="1"/>
  <c r="S172" i="1"/>
  <c r="R172" i="1"/>
  <c r="Q172" i="1"/>
  <c r="P172" i="1"/>
  <c r="O172" i="1"/>
  <c r="H172" i="1" s="1"/>
  <c r="N172" i="1"/>
  <c r="M172" i="1"/>
  <c r="L172" i="1"/>
  <c r="K172" i="1"/>
  <c r="J172" i="1"/>
  <c r="I172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 s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 s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 s="1"/>
  <c r="T168" i="1"/>
  <c r="S168" i="1"/>
  <c r="R168" i="1"/>
  <c r="Q168" i="1"/>
  <c r="P168" i="1"/>
  <c r="O168" i="1"/>
  <c r="N168" i="1"/>
  <c r="M168" i="1"/>
  <c r="L168" i="1"/>
  <c r="K168" i="1"/>
  <c r="J168" i="1"/>
  <c r="H168" i="1" s="1"/>
  <c r="I168" i="1"/>
  <c r="T167" i="1"/>
  <c r="S167" i="1"/>
  <c r="R167" i="1"/>
  <c r="Q167" i="1"/>
  <c r="P167" i="1"/>
  <c r="H167" i="1" s="1"/>
  <c r="O167" i="1"/>
  <c r="N167" i="1"/>
  <c r="M167" i="1"/>
  <c r="L167" i="1"/>
  <c r="K167" i="1"/>
  <c r="J167" i="1"/>
  <c r="I167" i="1"/>
  <c r="T166" i="1"/>
  <c r="S166" i="1"/>
  <c r="R166" i="1"/>
  <c r="Q166" i="1"/>
  <c r="P166" i="1"/>
  <c r="O166" i="1"/>
  <c r="N166" i="1"/>
  <c r="M166" i="1"/>
  <c r="L166" i="1"/>
  <c r="K166" i="1"/>
  <c r="J166" i="1"/>
  <c r="H166" i="1" s="1"/>
  <c r="I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 s="1"/>
  <c r="T164" i="1"/>
  <c r="S164" i="1"/>
  <c r="R164" i="1"/>
  <c r="Q164" i="1"/>
  <c r="P164" i="1"/>
  <c r="O164" i="1"/>
  <c r="H164" i="1" s="1"/>
  <c r="N164" i="1"/>
  <c r="M164" i="1"/>
  <c r="L164" i="1"/>
  <c r="K164" i="1"/>
  <c r="J164" i="1"/>
  <c r="I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 s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 s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 s="1"/>
  <c r="T160" i="1"/>
  <c r="S160" i="1"/>
  <c r="R160" i="1"/>
  <c r="Q160" i="1"/>
  <c r="P160" i="1"/>
  <c r="O160" i="1"/>
  <c r="N160" i="1"/>
  <c r="M160" i="1"/>
  <c r="L160" i="1"/>
  <c r="K160" i="1"/>
  <c r="H160" i="1" s="1"/>
  <c r="J160" i="1"/>
  <c r="I160" i="1"/>
  <c r="T159" i="1"/>
  <c r="S159" i="1"/>
  <c r="R159" i="1"/>
  <c r="Q159" i="1"/>
  <c r="P159" i="1"/>
  <c r="H159" i="1" s="1"/>
  <c r="O159" i="1"/>
  <c r="N159" i="1"/>
  <c r="M159" i="1"/>
  <c r="L159" i="1"/>
  <c r="K159" i="1"/>
  <c r="J159" i="1"/>
  <c r="I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 s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 s="1"/>
  <c r="T156" i="1"/>
  <c r="S156" i="1"/>
  <c r="R156" i="1"/>
  <c r="Q156" i="1"/>
  <c r="P156" i="1"/>
  <c r="O156" i="1"/>
  <c r="H156" i="1" s="1"/>
  <c r="N156" i="1"/>
  <c r="M156" i="1"/>
  <c r="L156" i="1"/>
  <c r="K156" i="1"/>
  <c r="J156" i="1"/>
  <c r="I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 s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 s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 s="1"/>
  <c r="T152" i="1"/>
  <c r="S152" i="1"/>
  <c r="R152" i="1"/>
  <c r="Q152" i="1"/>
  <c r="P152" i="1"/>
  <c r="O152" i="1"/>
  <c r="N152" i="1"/>
  <c r="M152" i="1"/>
  <c r="L152" i="1"/>
  <c r="K152" i="1"/>
  <c r="H152" i="1" s="1"/>
  <c r="J152" i="1"/>
  <c r="I152" i="1"/>
  <c r="T151" i="1"/>
  <c r="S151" i="1"/>
  <c r="R151" i="1"/>
  <c r="Q151" i="1"/>
  <c r="P151" i="1"/>
  <c r="H151" i="1" s="1"/>
  <c r="O151" i="1"/>
  <c r="N151" i="1"/>
  <c r="M151" i="1"/>
  <c r="L151" i="1"/>
  <c r="K151" i="1"/>
  <c r="J151" i="1"/>
  <c r="I151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 s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 s="1"/>
  <c r="T148" i="1"/>
  <c r="S148" i="1"/>
  <c r="R148" i="1"/>
  <c r="Q148" i="1"/>
  <c r="P148" i="1"/>
  <c r="O148" i="1"/>
  <c r="H148" i="1" s="1"/>
  <c r="N148" i="1"/>
  <c r="M148" i="1"/>
  <c r="L148" i="1"/>
  <c r="K148" i="1"/>
  <c r="J148" i="1"/>
  <c r="I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 s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 s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 s="1"/>
  <c r="T144" i="1"/>
  <c r="S144" i="1"/>
  <c r="R144" i="1"/>
  <c r="Q144" i="1"/>
  <c r="P144" i="1"/>
  <c r="O144" i="1"/>
  <c r="N144" i="1"/>
  <c r="M144" i="1"/>
  <c r="L144" i="1"/>
  <c r="K144" i="1"/>
  <c r="J144" i="1"/>
  <c r="H144" i="1" s="1"/>
  <c r="I144" i="1"/>
  <c r="T143" i="1"/>
  <c r="S143" i="1"/>
  <c r="R143" i="1"/>
  <c r="Q143" i="1"/>
  <c r="P143" i="1"/>
  <c r="H143" i="1" s="1"/>
  <c r="O143" i="1"/>
  <c r="N143" i="1"/>
  <c r="M143" i="1"/>
  <c r="L143" i="1"/>
  <c r="K143" i="1"/>
  <c r="J143" i="1"/>
  <c r="I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 s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 s="1"/>
  <c r="T140" i="1"/>
  <c r="S140" i="1"/>
  <c r="R140" i="1"/>
  <c r="Q140" i="1"/>
  <c r="P140" i="1"/>
  <c r="O140" i="1"/>
  <c r="H140" i="1" s="1"/>
  <c r="N140" i="1"/>
  <c r="M140" i="1"/>
  <c r="L140" i="1"/>
  <c r="K140" i="1"/>
  <c r="J140" i="1"/>
  <c r="I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 s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 s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 s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 s="1"/>
  <c r="T135" i="1"/>
  <c r="S135" i="1"/>
  <c r="R135" i="1"/>
  <c r="Q135" i="1"/>
  <c r="P135" i="1"/>
  <c r="H135" i="1" s="1"/>
  <c r="O135" i="1"/>
  <c r="N135" i="1"/>
  <c r="M135" i="1"/>
  <c r="L135" i="1"/>
  <c r="K135" i="1"/>
  <c r="J135" i="1"/>
  <c r="I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 s="1"/>
  <c r="T133" i="1"/>
  <c r="S133" i="1"/>
  <c r="R133" i="1"/>
  <c r="Q133" i="1"/>
  <c r="P133" i="1"/>
  <c r="O133" i="1"/>
  <c r="N133" i="1"/>
  <c r="M133" i="1"/>
  <c r="L133" i="1"/>
  <c r="K133" i="1"/>
  <c r="J133" i="1"/>
  <c r="H133" i="1" s="1"/>
  <c r="I133" i="1"/>
  <c r="T132" i="1"/>
  <c r="S132" i="1"/>
  <c r="R132" i="1"/>
  <c r="Q132" i="1"/>
  <c r="P132" i="1"/>
  <c r="O132" i="1"/>
  <c r="H132" i="1" s="1"/>
  <c r="N132" i="1"/>
  <c r="M132" i="1"/>
  <c r="L132" i="1"/>
  <c r="K132" i="1"/>
  <c r="J132" i="1"/>
  <c r="I132" i="1"/>
  <c r="T131" i="1"/>
  <c r="S131" i="1"/>
  <c r="R131" i="1"/>
  <c r="Q131" i="1"/>
  <c r="P131" i="1"/>
  <c r="O131" i="1"/>
  <c r="N131" i="1"/>
  <c r="M131" i="1"/>
  <c r="L131" i="1"/>
  <c r="K131" i="1"/>
  <c r="J131" i="1"/>
  <c r="H131" i="1" s="1"/>
  <c r="I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 s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 s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 s="1"/>
  <c r="T127" i="1"/>
  <c r="S127" i="1"/>
  <c r="R127" i="1"/>
  <c r="Q127" i="1"/>
  <c r="P127" i="1"/>
  <c r="H127" i="1" s="1"/>
  <c r="O127" i="1"/>
  <c r="N127" i="1"/>
  <c r="M127" i="1"/>
  <c r="L127" i="1"/>
  <c r="K127" i="1"/>
  <c r="J127" i="1"/>
  <c r="I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 s="1"/>
  <c r="T125" i="1"/>
  <c r="S125" i="1"/>
  <c r="R125" i="1"/>
  <c r="Q125" i="1"/>
  <c r="P125" i="1"/>
  <c r="O125" i="1"/>
  <c r="N125" i="1"/>
  <c r="M125" i="1"/>
  <c r="L125" i="1"/>
  <c r="K125" i="1"/>
  <c r="J125" i="1"/>
  <c r="H125" i="1" s="1"/>
  <c r="I125" i="1"/>
  <c r="T124" i="1"/>
  <c r="S124" i="1"/>
  <c r="R124" i="1"/>
  <c r="Q124" i="1"/>
  <c r="P124" i="1"/>
  <c r="O124" i="1"/>
  <c r="H124" i="1" s="1"/>
  <c r="N124" i="1"/>
  <c r="M124" i="1"/>
  <c r="L124" i="1"/>
  <c r="K124" i="1"/>
  <c r="J124" i="1"/>
  <c r="I124" i="1"/>
  <c r="T123" i="1"/>
  <c r="S123" i="1"/>
  <c r="R123" i="1"/>
  <c r="Q123" i="1"/>
  <c r="P123" i="1"/>
  <c r="O123" i="1"/>
  <c r="N123" i="1"/>
  <c r="M123" i="1"/>
  <c r="L123" i="1"/>
  <c r="K123" i="1"/>
  <c r="J123" i="1"/>
  <c r="H123" i="1" s="1"/>
  <c r="I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 s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 s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 s="1"/>
  <c r="T119" i="1"/>
  <c r="S119" i="1"/>
  <c r="R119" i="1"/>
  <c r="Q119" i="1"/>
  <c r="P119" i="1"/>
  <c r="H119" i="1" s="1"/>
  <c r="O119" i="1"/>
  <c r="N119" i="1"/>
  <c r="M119" i="1"/>
  <c r="L119" i="1"/>
  <c r="K119" i="1"/>
  <c r="J119" i="1"/>
  <c r="I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 s="1"/>
  <c r="T117" i="1"/>
  <c r="S117" i="1"/>
  <c r="R117" i="1"/>
  <c r="Q117" i="1"/>
  <c r="P117" i="1"/>
  <c r="O117" i="1"/>
  <c r="N117" i="1"/>
  <c r="M117" i="1"/>
  <c r="L117" i="1"/>
  <c r="K117" i="1"/>
  <c r="J117" i="1"/>
  <c r="H117" i="1" s="1"/>
  <c r="I117" i="1"/>
  <c r="T116" i="1"/>
  <c r="S116" i="1"/>
  <c r="R116" i="1"/>
  <c r="Q116" i="1"/>
  <c r="P116" i="1"/>
  <c r="O116" i="1"/>
  <c r="H116" i="1" s="1"/>
  <c r="N116" i="1"/>
  <c r="M116" i="1"/>
  <c r="L116" i="1"/>
  <c r="K116" i="1"/>
  <c r="J116" i="1"/>
  <c r="I116" i="1"/>
  <c r="T115" i="1"/>
  <c r="S115" i="1"/>
  <c r="R115" i="1"/>
  <c r="Q115" i="1"/>
  <c r="P115" i="1"/>
  <c r="O115" i="1"/>
  <c r="N115" i="1"/>
  <c r="M115" i="1"/>
  <c r="L115" i="1"/>
  <c r="K115" i="1"/>
  <c r="J115" i="1"/>
  <c r="H115" i="1" s="1"/>
  <c r="I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 s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 s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 s="1"/>
  <c r="T111" i="1"/>
  <c r="S111" i="1"/>
  <c r="R111" i="1"/>
  <c r="Q111" i="1"/>
  <c r="P111" i="1"/>
  <c r="H111" i="1" s="1"/>
  <c r="O111" i="1"/>
  <c r="N111" i="1"/>
  <c r="M111" i="1"/>
  <c r="L111" i="1"/>
  <c r="K111" i="1"/>
  <c r="J111" i="1"/>
  <c r="I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 s="1"/>
  <c r="T109" i="1"/>
  <c r="S109" i="1"/>
  <c r="R109" i="1"/>
  <c r="Q109" i="1"/>
  <c r="P109" i="1"/>
  <c r="O109" i="1"/>
  <c r="N109" i="1"/>
  <c r="M109" i="1"/>
  <c r="L109" i="1"/>
  <c r="K109" i="1"/>
  <c r="J109" i="1"/>
  <c r="H109" i="1" s="1"/>
  <c r="I109" i="1"/>
  <c r="T108" i="1"/>
  <c r="S108" i="1"/>
  <c r="R108" i="1"/>
  <c r="Q108" i="1"/>
  <c r="P108" i="1"/>
  <c r="O108" i="1"/>
  <c r="H108" i="1" s="1"/>
  <c r="N108" i="1"/>
  <c r="M108" i="1"/>
  <c r="L108" i="1"/>
  <c r="K108" i="1"/>
  <c r="J108" i="1"/>
  <c r="I108" i="1"/>
  <c r="T107" i="1"/>
  <c r="S107" i="1"/>
  <c r="R107" i="1"/>
  <c r="Q107" i="1"/>
  <c r="P107" i="1"/>
  <c r="O107" i="1"/>
  <c r="N107" i="1"/>
  <c r="M107" i="1"/>
  <c r="L107" i="1"/>
  <c r="K107" i="1"/>
  <c r="J107" i="1"/>
  <c r="H107" i="1" s="1"/>
  <c r="I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 s="1"/>
  <c r="T105" i="1"/>
  <c r="S105" i="1"/>
  <c r="R105" i="1"/>
  <c r="Q105" i="1"/>
  <c r="P105" i="1"/>
  <c r="O105" i="1"/>
  <c r="N105" i="1"/>
  <c r="M105" i="1"/>
  <c r="L105" i="1"/>
  <c r="K105" i="1"/>
  <c r="J105" i="1"/>
  <c r="H105" i="1" s="1"/>
  <c r="I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 s="1"/>
  <c r="T103" i="1"/>
  <c r="S103" i="1"/>
  <c r="R103" i="1"/>
  <c r="Q103" i="1"/>
  <c r="P103" i="1"/>
  <c r="H103" i="1" s="1"/>
  <c r="O103" i="1"/>
  <c r="N103" i="1"/>
  <c r="M103" i="1"/>
  <c r="L103" i="1"/>
  <c r="K103" i="1"/>
  <c r="J103" i="1"/>
  <c r="I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 s="1"/>
  <c r="T101" i="1"/>
  <c r="S101" i="1"/>
  <c r="R101" i="1"/>
  <c r="Q101" i="1"/>
  <c r="P101" i="1"/>
  <c r="O101" i="1"/>
  <c r="N101" i="1"/>
  <c r="M101" i="1"/>
  <c r="L101" i="1"/>
  <c r="K101" i="1"/>
  <c r="J101" i="1"/>
  <c r="H101" i="1" s="1"/>
  <c r="I101" i="1"/>
  <c r="T100" i="1"/>
  <c r="S100" i="1"/>
  <c r="R100" i="1"/>
  <c r="Q100" i="1"/>
  <c r="P100" i="1"/>
  <c r="O100" i="1"/>
  <c r="H100" i="1" s="1"/>
  <c r="N100" i="1"/>
  <c r="M100" i="1"/>
  <c r="L100" i="1"/>
  <c r="K100" i="1"/>
  <c r="J100" i="1"/>
  <c r="I100" i="1"/>
  <c r="T99" i="1"/>
  <c r="S99" i="1"/>
  <c r="R99" i="1"/>
  <c r="Q99" i="1"/>
  <c r="P99" i="1"/>
  <c r="O99" i="1"/>
  <c r="N99" i="1"/>
  <c r="M99" i="1"/>
  <c r="L99" i="1"/>
  <c r="K99" i="1"/>
  <c r="J99" i="1"/>
  <c r="H99" i="1" s="1"/>
  <c r="I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 s="1"/>
  <c r="T97" i="1"/>
  <c r="S97" i="1"/>
  <c r="R97" i="1"/>
  <c r="Q97" i="1"/>
  <c r="P97" i="1"/>
  <c r="O97" i="1"/>
  <c r="N97" i="1"/>
  <c r="M97" i="1"/>
  <c r="L97" i="1"/>
  <c r="K97" i="1"/>
  <c r="J97" i="1"/>
  <c r="H97" i="1" s="1"/>
  <c r="I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 s="1"/>
  <c r="T95" i="1"/>
  <c r="S95" i="1"/>
  <c r="R95" i="1"/>
  <c r="Q95" i="1"/>
  <c r="P95" i="1"/>
  <c r="H95" i="1" s="1"/>
  <c r="O95" i="1"/>
  <c r="N95" i="1"/>
  <c r="M95" i="1"/>
  <c r="L95" i="1"/>
  <c r="K95" i="1"/>
  <c r="J95" i="1"/>
  <c r="I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 s="1"/>
  <c r="T93" i="1"/>
  <c r="S93" i="1"/>
  <c r="R93" i="1"/>
  <c r="Q93" i="1"/>
  <c r="P93" i="1"/>
  <c r="O93" i="1"/>
  <c r="N93" i="1"/>
  <c r="M93" i="1"/>
  <c r="L93" i="1"/>
  <c r="K93" i="1"/>
  <c r="J93" i="1"/>
  <c r="H93" i="1" s="1"/>
  <c r="I93" i="1"/>
  <c r="T92" i="1"/>
  <c r="S92" i="1"/>
  <c r="R92" i="1"/>
  <c r="Q92" i="1"/>
  <c r="P92" i="1"/>
  <c r="O92" i="1"/>
  <c r="H92" i="1" s="1"/>
  <c r="N92" i="1"/>
  <c r="M92" i="1"/>
  <c r="L92" i="1"/>
  <c r="K92" i="1"/>
  <c r="J92" i="1"/>
  <c r="I92" i="1"/>
  <c r="T91" i="1"/>
  <c r="S91" i="1"/>
  <c r="R91" i="1"/>
  <c r="Q91" i="1"/>
  <c r="P91" i="1"/>
  <c r="O91" i="1"/>
  <c r="N91" i="1"/>
  <c r="M91" i="1"/>
  <c r="L91" i="1"/>
  <c r="K91" i="1"/>
  <c r="J91" i="1"/>
  <c r="H91" i="1" s="1"/>
  <c r="I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 s="1"/>
  <c r="T89" i="1"/>
  <c r="S89" i="1"/>
  <c r="R89" i="1"/>
  <c r="Q89" i="1"/>
  <c r="P89" i="1"/>
  <c r="O89" i="1"/>
  <c r="N89" i="1"/>
  <c r="M89" i="1"/>
  <c r="L89" i="1"/>
  <c r="K89" i="1"/>
  <c r="J89" i="1"/>
  <c r="H89" i="1" s="1"/>
  <c r="I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 s="1"/>
  <c r="T87" i="1"/>
  <c r="S87" i="1"/>
  <c r="R87" i="1"/>
  <c r="Q87" i="1"/>
  <c r="P87" i="1"/>
  <c r="H87" i="1" s="1"/>
  <c r="O87" i="1"/>
  <c r="N87" i="1"/>
  <c r="M87" i="1"/>
  <c r="L87" i="1"/>
  <c r="K87" i="1"/>
  <c r="J87" i="1"/>
  <c r="I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 s="1"/>
  <c r="T85" i="1"/>
  <c r="S85" i="1"/>
  <c r="R85" i="1"/>
  <c r="Q85" i="1"/>
  <c r="P85" i="1"/>
  <c r="O85" i="1"/>
  <c r="N85" i="1"/>
  <c r="M85" i="1"/>
  <c r="L85" i="1"/>
  <c r="K85" i="1"/>
  <c r="J85" i="1"/>
  <c r="H85" i="1" s="1"/>
  <c r="I85" i="1"/>
  <c r="T84" i="1"/>
  <c r="S84" i="1"/>
  <c r="R84" i="1"/>
  <c r="Q84" i="1"/>
  <c r="P84" i="1"/>
  <c r="O84" i="1"/>
  <c r="H84" i="1" s="1"/>
  <c r="N84" i="1"/>
  <c r="M84" i="1"/>
  <c r="L84" i="1"/>
  <c r="K84" i="1"/>
  <c r="J84" i="1"/>
  <c r="I84" i="1"/>
  <c r="T83" i="1"/>
  <c r="S83" i="1"/>
  <c r="R83" i="1"/>
  <c r="Q83" i="1"/>
  <c r="P83" i="1"/>
  <c r="O83" i="1"/>
  <c r="N83" i="1"/>
  <c r="M83" i="1"/>
  <c r="L83" i="1"/>
  <c r="K83" i="1"/>
  <c r="J83" i="1"/>
  <c r="H83" i="1" s="1"/>
  <c r="I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 s="1"/>
  <c r="T81" i="1"/>
  <c r="S81" i="1"/>
  <c r="R81" i="1"/>
  <c r="Q81" i="1"/>
  <c r="P81" i="1"/>
  <c r="O81" i="1"/>
  <c r="N81" i="1"/>
  <c r="M81" i="1"/>
  <c r="L81" i="1"/>
  <c r="K81" i="1"/>
  <c r="J81" i="1"/>
  <c r="H81" i="1" s="1"/>
  <c r="I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 s="1"/>
  <c r="T79" i="1"/>
  <c r="S79" i="1"/>
  <c r="R79" i="1"/>
  <c r="Q79" i="1"/>
  <c r="P79" i="1"/>
  <c r="H79" i="1" s="1"/>
  <c r="O79" i="1"/>
  <c r="N79" i="1"/>
  <c r="M79" i="1"/>
  <c r="L79" i="1"/>
  <c r="K79" i="1"/>
  <c r="J79" i="1"/>
  <c r="I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 s="1"/>
  <c r="T77" i="1"/>
  <c r="S77" i="1"/>
  <c r="R77" i="1"/>
  <c r="Q77" i="1"/>
  <c r="P77" i="1"/>
  <c r="O77" i="1"/>
  <c r="N77" i="1"/>
  <c r="M77" i="1"/>
  <c r="L77" i="1"/>
  <c r="K77" i="1"/>
  <c r="J77" i="1"/>
  <c r="H77" i="1" s="1"/>
  <c r="I77" i="1"/>
  <c r="T76" i="1"/>
  <c r="S76" i="1"/>
  <c r="R76" i="1"/>
  <c r="Q76" i="1"/>
  <c r="P76" i="1"/>
  <c r="O76" i="1"/>
  <c r="H76" i="1" s="1"/>
  <c r="N76" i="1"/>
  <c r="M76" i="1"/>
  <c r="L76" i="1"/>
  <c r="K76" i="1"/>
  <c r="J76" i="1"/>
  <c r="I76" i="1"/>
  <c r="T75" i="1"/>
  <c r="S75" i="1"/>
  <c r="R75" i="1"/>
  <c r="Q75" i="1"/>
  <c r="P75" i="1"/>
  <c r="O75" i="1"/>
  <c r="N75" i="1"/>
  <c r="M75" i="1"/>
  <c r="L75" i="1"/>
  <c r="H75" i="1" s="1"/>
  <c r="K75" i="1"/>
  <c r="J75" i="1"/>
  <c r="I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 s="1"/>
  <c r="T73" i="1"/>
  <c r="S73" i="1"/>
  <c r="R73" i="1"/>
  <c r="Q73" i="1"/>
  <c r="P73" i="1"/>
  <c r="O73" i="1"/>
  <c r="N73" i="1"/>
  <c r="M73" i="1"/>
  <c r="L73" i="1"/>
  <c r="K73" i="1"/>
  <c r="J73" i="1"/>
  <c r="H73" i="1" s="1"/>
  <c r="I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 s="1"/>
  <c r="T71" i="1"/>
  <c r="S71" i="1"/>
  <c r="R71" i="1"/>
  <c r="Q71" i="1"/>
  <c r="P71" i="1"/>
  <c r="H71" i="1" s="1"/>
  <c r="O71" i="1"/>
  <c r="N71" i="1"/>
  <c r="M71" i="1"/>
  <c r="L71" i="1"/>
  <c r="K71" i="1"/>
  <c r="J71" i="1"/>
  <c r="I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 s="1"/>
  <c r="T69" i="1"/>
  <c r="S69" i="1"/>
  <c r="R69" i="1"/>
  <c r="Q69" i="1"/>
  <c r="P69" i="1"/>
  <c r="O69" i="1"/>
  <c r="N69" i="1"/>
  <c r="M69" i="1"/>
  <c r="L69" i="1"/>
  <c r="K69" i="1"/>
  <c r="J69" i="1"/>
  <c r="I69" i="1"/>
  <c r="H69" i="1" s="1"/>
  <c r="T68" i="1"/>
  <c r="S68" i="1"/>
  <c r="R68" i="1"/>
  <c r="Q68" i="1"/>
  <c r="P68" i="1"/>
  <c r="O68" i="1"/>
  <c r="H68" i="1" s="1"/>
  <c r="N68" i="1"/>
  <c r="M68" i="1"/>
  <c r="L68" i="1"/>
  <c r="K68" i="1"/>
  <c r="J68" i="1"/>
  <c r="I68" i="1"/>
  <c r="T67" i="1"/>
  <c r="S67" i="1"/>
  <c r="R67" i="1"/>
  <c r="Q67" i="1"/>
  <c r="P67" i="1"/>
  <c r="O67" i="1"/>
  <c r="N67" i="1"/>
  <c r="M67" i="1"/>
  <c r="L67" i="1"/>
  <c r="H67" i="1" s="1"/>
  <c r="K67" i="1"/>
  <c r="J67" i="1"/>
  <c r="I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 s="1"/>
  <c r="T65" i="1"/>
  <c r="S65" i="1"/>
  <c r="R65" i="1"/>
  <c r="Q65" i="1"/>
  <c r="P65" i="1"/>
  <c r="O65" i="1"/>
  <c r="N65" i="1"/>
  <c r="M65" i="1"/>
  <c r="L65" i="1"/>
  <c r="K65" i="1"/>
  <c r="J65" i="1"/>
  <c r="H65" i="1" s="1"/>
  <c r="I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 s="1"/>
  <c r="T63" i="1"/>
  <c r="S63" i="1"/>
  <c r="R63" i="1"/>
  <c r="Q63" i="1"/>
  <c r="P63" i="1"/>
  <c r="H63" i="1" s="1"/>
  <c r="O63" i="1"/>
  <c r="N63" i="1"/>
  <c r="M63" i="1"/>
  <c r="L63" i="1"/>
  <c r="K63" i="1"/>
  <c r="J63" i="1"/>
  <c r="I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 s="1"/>
  <c r="T61" i="1"/>
  <c r="S61" i="1"/>
  <c r="R61" i="1"/>
  <c r="Q61" i="1"/>
  <c r="P61" i="1"/>
  <c r="O61" i="1"/>
  <c r="N61" i="1"/>
  <c r="M61" i="1"/>
  <c r="L61" i="1"/>
  <c r="K61" i="1"/>
  <c r="J61" i="1"/>
  <c r="I61" i="1"/>
  <c r="H61" i="1" s="1"/>
  <c r="T60" i="1"/>
  <c r="S60" i="1"/>
  <c r="R60" i="1"/>
  <c r="Q60" i="1"/>
  <c r="P60" i="1"/>
  <c r="O60" i="1"/>
  <c r="H60" i="1" s="1"/>
  <c r="N60" i="1"/>
  <c r="M60" i="1"/>
  <c r="L60" i="1"/>
  <c r="K60" i="1"/>
  <c r="J60" i="1"/>
  <c r="I60" i="1"/>
  <c r="T59" i="1"/>
  <c r="S59" i="1"/>
  <c r="R59" i="1"/>
  <c r="Q59" i="1"/>
  <c r="P59" i="1"/>
  <c r="O59" i="1"/>
  <c r="N59" i="1"/>
  <c r="M59" i="1"/>
  <c r="L59" i="1"/>
  <c r="H59" i="1" s="1"/>
  <c r="K59" i="1"/>
  <c r="J59" i="1"/>
  <c r="I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 s="1"/>
  <c r="T57" i="1"/>
  <c r="S57" i="1"/>
  <c r="R57" i="1"/>
  <c r="Q57" i="1"/>
  <c r="P57" i="1"/>
  <c r="O57" i="1"/>
  <c r="N57" i="1"/>
  <c r="M57" i="1"/>
  <c r="L57" i="1"/>
  <c r="K57" i="1"/>
  <c r="J57" i="1"/>
  <c r="H57" i="1" s="1"/>
  <c r="I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 s="1"/>
  <c r="T55" i="1"/>
  <c r="S55" i="1"/>
  <c r="R55" i="1"/>
  <c r="Q55" i="1"/>
  <c r="P55" i="1"/>
  <c r="H55" i="1" s="1"/>
  <c r="O55" i="1"/>
  <c r="N55" i="1"/>
  <c r="M55" i="1"/>
  <c r="L55" i="1"/>
  <c r="K55" i="1"/>
  <c r="J55" i="1"/>
  <c r="I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 s="1"/>
  <c r="T53" i="1"/>
  <c r="S53" i="1"/>
  <c r="R53" i="1"/>
  <c r="Q53" i="1"/>
  <c r="P53" i="1"/>
  <c r="O53" i="1"/>
  <c r="N53" i="1"/>
  <c r="M53" i="1"/>
  <c r="L53" i="1"/>
  <c r="K53" i="1"/>
  <c r="J53" i="1"/>
  <c r="I53" i="1"/>
  <c r="H53" i="1" s="1"/>
  <c r="T52" i="1"/>
  <c r="S52" i="1"/>
  <c r="R52" i="1"/>
  <c r="Q52" i="1"/>
  <c r="P52" i="1"/>
  <c r="O52" i="1"/>
  <c r="H52" i="1" s="1"/>
  <c r="N52" i="1"/>
  <c r="M52" i="1"/>
  <c r="L52" i="1"/>
  <c r="K52" i="1"/>
  <c r="J52" i="1"/>
  <c r="I52" i="1"/>
  <c r="T51" i="1"/>
  <c r="S51" i="1"/>
  <c r="R51" i="1"/>
  <c r="Q51" i="1"/>
  <c r="P51" i="1"/>
  <c r="O51" i="1"/>
  <c r="N51" i="1"/>
  <c r="M51" i="1"/>
  <c r="L51" i="1"/>
  <c r="H51" i="1" s="1"/>
  <c r="K51" i="1"/>
  <c r="J51" i="1"/>
  <c r="I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 s="1"/>
  <c r="T49" i="1"/>
  <c r="S49" i="1"/>
  <c r="R49" i="1"/>
  <c r="Q49" i="1"/>
  <c r="P49" i="1"/>
  <c r="O49" i="1"/>
  <c r="N49" i="1"/>
  <c r="M49" i="1"/>
  <c r="L49" i="1"/>
  <c r="K49" i="1"/>
  <c r="J49" i="1"/>
  <c r="H49" i="1" s="1"/>
  <c r="I49" i="1"/>
  <c r="T48" i="1"/>
  <c r="S48" i="1"/>
  <c r="R48" i="1"/>
  <c r="Q48" i="1"/>
  <c r="P48" i="1"/>
  <c r="O48" i="1"/>
  <c r="N48" i="1"/>
  <c r="M48" i="1"/>
  <c r="L48" i="1"/>
  <c r="K48" i="1"/>
  <c r="J48" i="1"/>
  <c r="H48" i="1" s="1"/>
  <c r="I48" i="1"/>
  <c r="T47" i="1"/>
  <c r="S47" i="1"/>
  <c r="R47" i="1"/>
  <c r="Q47" i="1"/>
  <c r="P47" i="1"/>
  <c r="H47" i="1" s="1"/>
  <c r="O47" i="1"/>
  <c r="N47" i="1"/>
  <c r="M47" i="1"/>
  <c r="L47" i="1"/>
  <c r="K47" i="1"/>
  <c r="J47" i="1"/>
  <c r="I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 s="1"/>
  <c r="T44" i="1"/>
  <c r="S44" i="1"/>
  <c r="R44" i="1"/>
  <c r="Q44" i="1"/>
  <c r="P44" i="1"/>
  <c r="O44" i="1"/>
  <c r="H44" i="1" s="1"/>
  <c r="N44" i="1"/>
  <c r="M44" i="1"/>
  <c r="L44" i="1"/>
  <c r="K44" i="1"/>
  <c r="J44" i="1"/>
  <c r="I44" i="1"/>
  <c r="T43" i="1"/>
  <c r="S43" i="1"/>
  <c r="R43" i="1"/>
  <c r="Q43" i="1"/>
  <c r="P43" i="1"/>
  <c r="O43" i="1"/>
  <c r="N43" i="1"/>
  <c r="M43" i="1"/>
  <c r="L43" i="1"/>
  <c r="H43" i="1" s="1"/>
  <c r="K43" i="1"/>
  <c r="J43" i="1"/>
  <c r="I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 s="1"/>
  <c r="T41" i="1"/>
  <c r="S41" i="1"/>
  <c r="R41" i="1"/>
  <c r="Q41" i="1"/>
  <c r="P41" i="1"/>
  <c r="O41" i="1"/>
  <c r="N41" i="1"/>
  <c r="M41" i="1"/>
  <c r="L41" i="1"/>
  <c r="K41" i="1"/>
  <c r="J41" i="1"/>
  <c r="I41" i="1"/>
  <c r="H41" i="1" s="1"/>
  <c r="T40" i="1"/>
  <c r="S40" i="1"/>
  <c r="R40" i="1"/>
  <c r="Q40" i="1"/>
  <c r="P40" i="1"/>
  <c r="O40" i="1"/>
  <c r="N40" i="1"/>
  <c r="M40" i="1"/>
  <c r="L40" i="1"/>
  <c r="K40" i="1"/>
  <c r="J40" i="1"/>
  <c r="H40" i="1" s="1"/>
  <c r="I40" i="1"/>
  <c r="T39" i="1"/>
  <c r="S39" i="1"/>
  <c r="R39" i="1"/>
  <c r="Q39" i="1"/>
  <c r="P39" i="1"/>
  <c r="H39" i="1" s="1"/>
  <c r="O39" i="1"/>
  <c r="N39" i="1"/>
  <c r="M39" i="1"/>
  <c r="L39" i="1"/>
  <c r="K39" i="1"/>
  <c r="J39" i="1"/>
  <c r="I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 s="1"/>
  <c r="T37" i="1"/>
  <c r="S37" i="1"/>
  <c r="R37" i="1"/>
  <c r="Q37" i="1"/>
  <c r="P37" i="1"/>
  <c r="O37" i="1"/>
  <c r="N37" i="1"/>
  <c r="M37" i="1"/>
  <c r="L37" i="1"/>
  <c r="K37" i="1"/>
  <c r="J37" i="1"/>
  <c r="I37" i="1"/>
  <c r="H37" i="1" s="1"/>
  <c r="T36" i="1"/>
  <c r="S36" i="1"/>
  <c r="R36" i="1"/>
  <c r="Q36" i="1"/>
  <c r="P36" i="1"/>
  <c r="O36" i="1"/>
  <c r="H36" i="1" s="1"/>
  <c r="N36" i="1"/>
  <c r="M36" i="1"/>
  <c r="L36" i="1"/>
  <c r="K36" i="1"/>
  <c r="J36" i="1"/>
  <c r="I36" i="1"/>
  <c r="T35" i="1"/>
  <c r="S35" i="1"/>
  <c r="R35" i="1"/>
  <c r="Q35" i="1"/>
  <c r="P35" i="1"/>
  <c r="O35" i="1"/>
  <c r="N35" i="1"/>
  <c r="M35" i="1"/>
  <c r="L35" i="1"/>
  <c r="H35" i="1" s="1"/>
  <c r="K35" i="1"/>
  <c r="J35" i="1"/>
  <c r="I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 s="1"/>
  <c r="T33" i="1"/>
  <c r="S33" i="1"/>
  <c r="R33" i="1"/>
  <c r="Q33" i="1"/>
  <c r="P33" i="1"/>
  <c r="O33" i="1"/>
  <c r="N33" i="1"/>
  <c r="M33" i="1"/>
  <c r="L33" i="1"/>
  <c r="K33" i="1"/>
  <c r="J33" i="1"/>
  <c r="I33" i="1"/>
  <c r="H33" i="1" s="1"/>
  <c r="T32" i="1"/>
  <c r="S32" i="1"/>
  <c r="R32" i="1"/>
  <c r="Q32" i="1"/>
  <c r="P32" i="1"/>
  <c r="O32" i="1"/>
  <c r="N32" i="1"/>
  <c r="M32" i="1"/>
  <c r="L32" i="1"/>
  <c r="K32" i="1"/>
  <c r="J32" i="1"/>
  <c r="H32" i="1" s="1"/>
  <c r="I32" i="1"/>
  <c r="T31" i="1"/>
  <c r="S31" i="1"/>
  <c r="R31" i="1"/>
  <c r="Q31" i="1"/>
  <c r="P31" i="1"/>
  <c r="H31" i="1" s="1"/>
  <c r="O31" i="1"/>
  <c r="N31" i="1"/>
  <c r="M31" i="1"/>
  <c r="L31" i="1"/>
  <c r="K31" i="1"/>
  <c r="J31" i="1"/>
  <c r="I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 s="1"/>
  <c r="T29" i="1"/>
  <c r="S29" i="1"/>
  <c r="R29" i="1"/>
  <c r="Q29" i="1"/>
  <c r="P29" i="1"/>
  <c r="O29" i="1"/>
  <c r="N29" i="1"/>
  <c r="M29" i="1"/>
  <c r="L29" i="1"/>
  <c r="K29" i="1"/>
  <c r="J29" i="1"/>
  <c r="I29" i="1"/>
  <c r="H29" i="1" s="1"/>
  <c r="T28" i="1"/>
  <c r="S28" i="1"/>
  <c r="R28" i="1"/>
  <c r="Q28" i="1"/>
  <c r="P28" i="1"/>
  <c r="O28" i="1"/>
  <c r="H28" i="1" s="1"/>
  <c r="N28" i="1"/>
  <c r="M28" i="1"/>
  <c r="L28" i="1"/>
  <c r="K28" i="1"/>
  <c r="J28" i="1"/>
  <c r="I28" i="1"/>
  <c r="T27" i="1"/>
  <c r="S27" i="1"/>
  <c r="R27" i="1"/>
  <c r="Q27" i="1"/>
  <c r="P27" i="1"/>
  <c r="O27" i="1"/>
  <c r="N27" i="1"/>
  <c r="M27" i="1"/>
  <c r="L27" i="1"/>
  <c r="H27" i="1" s="1"/>
  <c r="K27" i="1"/>
  <c r="J27" i="1"/>
  <c r="I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 s="1"/>
  <c r="T25" i="1"/>
  <c r="S25" i="1"/>
  <c r="R25" i="1"/>
  <c r="Q25" i="1"/>
  <c r="P25" i="1"/>
  <c r="O25" i="1"/>
  <c r="N25" i="1"/>
  <c r="M25" i="1"/>
  <c r="L25" i="1"/>
  <c r="K25" i="1"/>
  <c r="J25" i="1"/>
  <c r="I25" i="1"/>
  <c r="H25" i="1" s="1"/>
  <c r="T24" i="1"/>
  <c r="S24" i="1"/>
  <c r="R24" i="1"/>
  <c r="Q24" i="1"/>
  <c r="P24" i="1"/>
  <c r="O24" i="1"/>
  <c r="N24" i="1"/>
  <c r="M24" i="1"/>
  <c r="L24" i="1"/>
  <c r="K24" i="1"/>
  <c r="J24" i="1"/>
  <c r="H24" i="1" s="1"/>
  <c r="I24" i="1"/>
  <c r="T23" i="1"/>
  <c r="S23" i="1"/>
  <c r="R23" i="1"/>
  <c r="Q23" i="1"/>
  <c r="P23" i="1"/>
  <c r="H23" i="1" s="1"/>
  <c r="O23" i="1"/>
  <c r="N23" i="1"/>
  <c r="M23" i="1"/>
  <c r="L23" i="1"/>
  <c r="K23" i="1"/>
  <c r="J23" i="1"/>
  <c r="I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 s="1"/>
  <c r="T21" i="1"/>
  <c r="S21" i="1"/>
  <c r="R21" i="1"/>
  <c r="Q21" i="1"/>
  <c r="P21" i="1"/>
  <c r="O21" i="1"/>
  <c r="N21" i="1"/>
  <c r="M21" i="1"/>
  <c r="L21" i="1"/>
  <c r="K21" i="1"/>
  <c r="J21" i="1"/>
  <c r="I21" i="1"/>
  <c r="H21" i="1" s="1"/>
  <c r="T20" i="1"/>
  <c r="S20" i="1"/>
  <c r="R20" i="1"/>
  <c r="Q20" i="1"/>
  <c r="P20" i="1"/>
  <c r="O20" i="1"/>
  <c r="H20" i="1" s="1"/>
  <c r="N20" i="1"/>
  <c r="M20" i="1"/>
  <c r="L20" i="1"/>
  <c r="K20" i="1"/>
  <c r="J20" i="1"/>
  <c r="I20" i="1"/>
  <c r="T19" i="1"/>
  <c r="S19" i="1"/>
  <c r="R19" i="1"/>
  <c r="Q19" i="1"/>
  <c r="P19" i="1"/>
  <c r="O19" i="1"/>
  <c r="N19" i="1"/>
  <c r="M19" i="1"/>
  <c r="L19" i="1"/>
  <c r="H19" i="1" s="1"/>
  <c r="K19" i="1"/>
  <c r="J19" i="1"/>
  <c r="I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 s="1"/>
  <c r="T17" i="1"/>
  <c r="S17" i="1"/>
  <c r="R17" i="1"/>
  <c r="Q17" i="1"/>
  <c r="P17" i="1"/>
  <c r="O17" i="1"/>
  <c r="N17" i="1"/>
  <c r="M17" i="1"/>
  <c r="L17" i="1"/>
  <c r="K17" i="1"/>
  <c r="J17" i="1"/>
  <c r="I17" i="1"/>
  <c r="H17" i="1" s="1"/>
  <c r="T16" i="1"/>
  <c r="S16" i="1"/>
  <c r="R16" i="1"/>
  <c r="Q16" i="1"/>
  <c r="P16" i="1"/>
  <c r="O16" i="1"/>
  <c r="N16" i="1"/>
  <c r="M16" i="1"/>
  <c r="L16" i="1"/>
  <c r="K16" i="1"/>
  <c r="J16" i="1"/>
  <c r="I16" i="1"/>
  <c r="H16" i="1" s="1"/>
  <c r="T15" i="1"/>
  <c r="S15" i="1"/>
  <c r="R15" i="1"/>
  <c r="Q15" i="1"/>
  <c r="P15" i="1"/>
  <c r="H15" i="1" s="1"/>
  <c r="O15" i="1"/>
  <c r="N15" i="1"/>
  <c r="M15" i="1"/>
  <c r="L15" i="1"/>
  <c r="K15" i="1"/>
  <c r="J15" i="1"/>
  <c r="I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 s="1"/>
  <c r="T13" i="1"/>
  <c r="S13" i="1"/>
  <c r="R13" i="1"/>
  <c r="Q13" i="1"/>
  <c r="P13" i="1"/>
  <c r="O13" i="1"/>
  <c r="N13" i="1"/>
  <c r="M13" i="1"/>
  <c r="L13" i="1"/>
  <c r="K13" i="1"/>
  <c r="J13" i="1"/>
  <c r="I13" i="1"/>
  <c r="H13" i="1" s="1"/>
  <c r="T12" i="1"/>
  <c r="S12" i="1"/>
  <c r="R12" i="1"/>
  <c r="Q12" i="1"/>
  <c r="P12" i="1"/>
  <c r="O12" i="1"/>
  <c r="H12" i="1" s="1"/>
  <c r="N12" i="1"/>
  <c r="M12" i="1"/>
  <c r="L12" i="1"/>
  <c r="K12" i="1"/>
  <c r="J12" i="1"/>
  <c r="I12" i="1"/>
  <c r="T11" i="1"/>
  <c r="S11" i="1"/>
  <c r="R11" i="1"/>
  <c r="Q11" i="1"/>
  <c r="P11" i="1"/>
  <c r="O11" i="1"/>
  <c r="N11" i="1"/>
  <c r="M11" i="1"/>
  <c r="L11" i="1"/>
  <c r="H11" i="1" s="1"/>
  <c r="K11" i="1"/>
  <c r="J11" i="1"/>
  <c r="I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 s="1"/>
  <c r="T9" i="1"/>
  <c r="S9" i="1"/>
  <c r="R9" i="1"/>
  <c r="Q9" i="1"/>
  <c r="P9" i="1"/>
  <c r="O9" i="1"/>
  <c r="N9" i="1"/>
  <c r="M9" i="1"/>
  <c r="L9" i="1"/>
  <c r="K9" i="1"/>
  <c r="J9" i="1"/>
  <c r="I9" i="1"/>
  <c r="H9" i="1" s="1"/>
  <c r="T8" i="1"/>
  <c r="S8" i="1"/>
  <c r="R8" i="1"/>
  <c r="Q8" i="1"/>
  <c r="P8" i="1"/>
  <c r="O8" i="1"/>
  <c r="N8" i="1"/>
  <c r="M8" i="1"/>
  <c r="L8" i="1"/>
  <c r="K8" i="1"/>
  <c r="J8" i="1"/>
  <c r="I8" i="1"/>
  <c r="H8" i="1" s="1"/>
  <c r="T7" i="1"/>
  <c r="S7" i="1"/>
  <c r="R7" i="1"/>
  <c r="Q7" i="1"/>
  <c r="P7" i="1"/>
  <c r="O7" i="1"/>
  <c r="N7" i="1"/>
  <c r="M7" i="1"/>
  <c r="L7" i="1"/>
  <c r="K7" i="1"/>
  <c r="J7" i="1"/>
  <c r="I7" i="1"/>
  <c r="H7" i="1"/>
  <c r="T6" i="1"/>
  <c r="S6" i="1"/>
  <c r="R6" i="1"/>
  <c r="Q6" i="1"/>
  <c r="P6" i="1"/>
  <c r="O6" i="1"/>
  <c r="N6" i="1"/>
  <c r="M6" i="1"/>
  <c r="L6" i="1"/>
  <c r="K6" i="1"/>
  <c r="J6" i="1"/>
  <c r="I6" i="1"/>
  <c r="H6" i="1" s="1"/>
  <c r="H629" i="1" l="1"/>
  <c r="H786" i="1"/>
  <c r="H195" i="1"/>
  <c r="H198" i="1"/>
  <c r="H206" i="1"/>
  <c r="H209" i="1"/>
  <c r="H220" i="1"/>
  <c r="H230" i="1"/>
  <c r="H241" i="1"/>
  <c r="H252" i="1"/>
  <c r="H273" i="1"/>
  <c r="H285" i="1"/>
  <c r="H287" i="1"/>
  <c r="H322" i="1"/>
  <c r="H349" i="1"/>
  <c r="H360" i="1"/>
  <c r="H383" i="1"/>
  <c r="H424" i="1"/>
  <c r="H473" i="1"/>
  <c r="H552" i="1"/>
  <c r="H217" i="1"/>
  <c r="H228" i="1"/>
  <c r="H238" i="1"/>
  <c r="H249" i="1"/>
  <c r="H260" i="1"/>
  <c r="H296" i="1"/>
  <c r="H319" i="1"/>
  <c r="H329" i="1"/>
  <c r="H357" i="1"/>
  <c r="H380" i="1"/>
  <c r="H394" i="1"/>
  <c r="H441" i="1"/>
  <c r="H520" i="1"/>
  <c r="H543" i="1"/>
  <c r="H192" i="1"/>
  <c r="H203" i="1"/>
  <c r="H235" i="1"/>
  <c r="H267" i="1"/>
  <c r="H280" i="1"/>
  <c r="H377" i="1"/>
  <c r="H392" i="1"/>
  <c r="H189" i="1"/>
  <c r="H204" i="1"/>
  <c r="H214" i="1"/>
  <c r="H225" i="1"/>
  <c r="H236" i="1"/>
  <c r="H246" i="1"/>
  <c r="H257" i="1"/>
  <c r="H268" i="1"/>
  <c r="H281" i="1"/>
  <c r="H293" i="1"/>
  <c r="H303" i="1"/>
  <c r="H316" i="1"/>
  <c r="H328" i="1"/>
  <c r="H342" i="1"/>
  <c r="H354" i="1"/>
  <c r="H409" i="1"/>
  <c r="H488" i="1"/>
  <c r="H511" i="1"/>
  <c r="H537" i="1"/>
  <c r="H221" i="1"/>
  <c r="H211" i="1"/>
  <c r="H213" i="1"/>
  <c r="H224" i="1"/>
  <c r="H243" i="1"/>
  <c r="H245" i="1"/>
  <c r="H256" i="1"/>
  <c r="H262" i="1"/>
  <c r="H292" i="1"/>
  <c r="H315" i="1"/>
  <c r="H326" i="1"/>
  <c r="H327" i="1"/>
  <c r="H341" i="1"/>
  <c r="H352" i="1"/>
  <c r="H389" i="1"/>
  <c r="H408" i="1"/>
  <c r="H457" i="1"/>
  <c r="H536" i="1"/>
  <c r="H479" i="1"/>
  <c r="H505" i="1"/>
  <c r="H593" i="1"/>
  <c r="H299" i="1"/>
  <c r="H363" i="1"/>
  <c r="H620" i="1"/>
  <c r="H800" i="1"/>
  <c r="H821" i="1"/>
  <c r="H827" i="1"/>
  <c r="H864" i="1"/>
  <c r="H866" i="1"/>
  <c r="H875" i="1"/>
  <c r="H885" i="1"/>
  <c r="H926" i="1"/>
  <c r="H928" i="1"/>
  <c r="H939" i="1"/>
  <c r="H949" i="1"/>
  <c r="H291" i="1"/>
  <c r="H355" i="1"/>
  <c r="H414" i="1"/>
  <c r="H430" i="1"/>
  <c r="H446" i="1"/>
  <c r="H462" i="1"/>
  <c r="H478" i="1"/>
  <c r="H494" i="1"/>
  <c r="H510" i="1"/>
  <c r="H526" i="1"/>
  <c r="H542" i="1"/>
  <c r="H558" i="1"/>
  <c r="H580" i="1"/>
  <c r="H600" i="1"/>
  <c r="H611" i="1"/>
  <c r="H613" i="1"/>
  <c r="H622" i="1"/>
  <c r="H637" i="1"/>
  <c r="H652" i="1"/>
  <c r="H669" i="1"/>
  <c r="H680" i="1"/>
  <c r="H684" i="1"/>
  <c r="H699" i="1"/>
  <c r="H701" i="1"/>
  <c r="H716" i="1"/>
  <c r="H731" i="1"/>
  <c r="H744" i="1"/>
  <c r="H748" i="1"/>
  <c r="H771" i="1"/>
  <c r="H773" i="1"/>
  <c r="H792" i="1"/>
  <c r="H808" i="1"/>
  <c r="H810" i="1"/>
  <c r="H835" i="1"/>
  <c r="H838" i="1"/>
  <c r="H870" i="1"/>
  <c r="H872" i="1"/>
  <c r="H874" i="1"/>
  <c r="H893" i="1"/>
  <c r="H902" i="1"/>
  <c r="H934" i="1"/>
  <c r="H936" i="1"/>
  <c r="H938" i="1"/>
  <c r="H947" i="1"/>
  <c r="H283" i="1"/>
  <c r="H347" i="1"/>
  <c r="H395" i="1"/>
  <c r="H571" i="1"/>
  <c r="H582" i="1"/>
  <c r="H604" i="1"/>
  <c r="H718" i="1"/>
  <c r="H721" i="1"/>
  <c r="H750" i="1"/>
  <c r="H753" i="1"/>
  <c r="H779" i="1"/>
  <c r="H816" i="1"/>
  <c r="H818" i="1"/>
  <c r="H837" i="1"/>
  <c r="H843" i="1"/>
  <c r="H846" i="1"/>
  <c r="H862" i="1"/>
  <c r="H873" i="1"/>
  <c r="H880" i="1"/>
  <c r="H882" i="1"/>
  <c r="H891" i="1"/>
  <c r="H901" i="1"/>
  <c r="H942" i="1"/>
  <c r="H944" i="1"/>
  <c r="H946" i="1"/>
  <c r="H275" i="1"/>
  <c r="H339" i="1"/>
  <c r="H390" i="1"/>
  <c r="H397" i="1"/>
  <c r="H411" i="1"/>
  <c r="H427" i="1"/>
  <c r="H443" i="1"/>
  <c r="H459" i="1"/>
  <c r="H475" i="1"/>
  <c r="H491" i="1"/>
  <c r="H507" i="1"/>
  <c r="H523" i="1"/>
  <c r="H539" i="1"/>
  <c r="H555" i="1"/>
  <c r="H564" i="1"/>
  <c r="H584" i="1"/>
  <c r="H595" i="1"/>
  <c r="H597" i="1"/>
  <c r="H606" i="1"/>
  <c r="H628" i="1"/>
  <c r="H643" i="1"/>
  <c r="H660" i="1"/>
  <c r="H675" i="1"/>
  <c r="H692" i="1"/>
  <c r="H707" i="1"/>
  <c r="H724" i="1"/>
  <c r="H739" i="1"/>
  <c r="H756" i="1"/>
  <c r="H787" i="1"/>
  <c r="H824" i="1"/>
  <c r="H851" i="1"/>
  <c r="H888" i="1"/>
  <c r="H917" i="1"/>
  <c r="H952" i="1"/>
  <c r="H331" i="1"/>
  <c r="H413" i="1"/>
  <c r="H429" i="1"/>
  <c r="H445" i="1"/>
  <c r="H461" i="1"/>
  <c r="H477" i="1"/>
  <c r="H493" i="1"/>
  <c r="H509" i="1"/>
  <c r="H525" i="1"/>
  <c r="H541" i="1"/>
  <c r="H557" i="1"/>
  <c r="H566" i="1"/>
  <c r="H588" i="1"/>
  <c r="H608" i="1"/>
  <c r="H619" i="1"/>
  <c r="H621" i="1"/>
  <c r="H630" i="1"/>
  <c r="H633" i="1"/>
  <c r="H662" i="1"/>
  <c r="H665" i="1"/>
  <c r="H694" i="1"/>
  <c r="H697" i="1"/>
  <c r="H726" i="1"/>
  <c r="H729" i="1"/>
  <c r="H758" i="1"/>
  <c r="H761" i="1"/>
  <c r="H764" i="1"/>
  <c r="H795" i="1"/>
  <c r="H798" i="1"/>
  <c r="H801" i="1"/>
  <c r="H832" i="1"/>
  <c r="H834" i="1"/>
  <c r="H853" i="1"/>
  <c r="H859" i="1"/>
  <c r="H878" i="1"/>
  <c r="H889" i="1"/>
  <c r="H896" i="1"/>
  <c r="H898" i="1"/>
  <c r="H907" i="1"/>
  <c r="H929" i="1"/>
  <c r="H323" i="1"/>
  <c r="H387" i="1"/>
  <c r="H406" i="1"/>
  <c r="H422" i="1"/>
  <c r="H438" i="1"/>
  <c r="H454" i="1"/>
  <c r="H470" i="1"/>
  <c r="H486" i="1"/>
  <c r="H502" i="1"/>
  <c r="H518" i="1"/>
  <c r="H534" i="1"/>
  <c r="H550" i="1"/>
  <c r="H568" i="1"/>
  <c r="H579" i="1"/>
  <c r="H581" i="1"/>
  <c r="H590" i="1"/>
  <c r="H612" i="1"/>
  <c r="H632" i="1"/>
  <c r="H636" i="1"/>
  <c r="H651" i="1"/>
  <c r="H653" i="1"/>
  <c r="H664" i="1"/>
  <c r="H668" i="1"/>
  <c r="H683" i="1"/>
  <c r="H685" i="1"/>
  <c r="H696" i="1"/>
  <c r="H700" i="1"/>
  <c r="H715" i="1"/>
  <c r="H717" i="1"/>
  <c r="H728" i="1"/>
  <c r="H732" i="1"/>
  <c r="H747" i="1"/>
  <c r="H749" i="1"/>
  <c r="H760" i="1"/>
  <c r="H766" i="1"/>
  <c r="H769" i="1"/>
  <c r="H772" i="1"/>
  <c r="H797" i="1"/>
  <c r="H806" i="1"/>
  <c r="H833" i="1"/>
  <c r="H842" i="1"/>
  <c r="H861" i="1"/>
  <c r="H897" i="1"/>
  <c r="H906" i="1"/>
  <c r="H915" i="1"/>
  <c r="H925" i="1"/>
  <c r="H933" i="1"/>
  <c r="H641" i="1"/>
  <c r="H673" i="1"/>
  <c r="H705" i="1"/>
  <c r="H737" i="1"/>
  <c r="H768" i="1"/>
  <c r="H777" i="1"/>
  <c r="H805" i="1"/>
  <c r="H814" i="1"/>
  <c r="H841" i="1"/>
  <c r="H850" i="1"/>
  <c r="H869" i="1"/>
  <c r="H905" i="1"/>
  <c r="H914" i="1"/>
  <c r="H923" i="1"/>
  <c r="H937" i="1"/>
</calcChain>
</file>

<file path=xl/sharedStrings.xml><?xml version="1.0" encoding="utf-8"?>
<sst xmlns="http://schemas.openxmlformats.org/spreadsheetml/2006/main" count="4770" uniqueCount="1459">
  <si>
    <t>Provinciaal Comité West-Vlaanderen</t>
  </si>
  <si>
    <t>Beker van West-Vlaanderen U15 U18 U21 2023</t>
  </si>
  <si>
    <t xml:space="preserve">Inge.Verdonck@JudoVlaanderen.be                                                           Judo Vlaanderen vzw Oudenaardsesteenweg 839, 9420 Burst BE0421.410.758 RPR Gent afdeling Dendermonde info@judovlaanderen.be www.judovlaanderen.be </t>
  </si>
  <si>
    <t>Lendelede 15/1/23</t>
  </si>
  <si>
    <t>PK Jeugd Ieper 5/2/23</t>
  </si>
  <si>
    <t>Izegem 26/2/23</t>
  </si>
  <si>
    <t>Ingelmunster 4/3/23</t>
  </si>
  <si>
    <t>Hooglede 11/3/23</t>
  </si>
  <si>
    <t>Moorsele 1/4/23</t>
  </si>
  <si>
    <t>Ooigem 22/4/23</t>
  </si>
  <si>
    <t>Ooigem Ne-Waza 22/4/23</t>
  </si>
  <si>
    <t>Eernegem 30/4/23</t>
  </si>
  <si>
    <t>Bredene 1/10/23</t>
  </si>
  <si>
    <t>Lendelede 15/10/23</t>
  </si>
  <si>
    <t>PK Senioren 15/10/23</t>
  </si>
  <si>
    <t>vergunning</t>
  </si>
  <si>
    <t>voornaam</t>
  </si>
  <si>
    <t>achternaam</t>
  </si>
  <si>
    <t>club</t>
  </si>
  <si>
    <t>geslacht</t>
  </si>
  <si>
    <t>Jaar</t>
  </si>
  <si>
    <t>Categorie</t>
  </si>
  <si>
    <t>ranking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</si>
  <si>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</si>
  <si>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</si>
  <si>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</si>
  <si>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</si>
  <si>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</si>
  <si>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</si>
  <si>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</si>
  <si>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</si>
  <si>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</si>
  <si>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</si>
  <si>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</si>
  <si>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</si>
  <si>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Bente</t>
  </si>
  <si>
    <t>Roegiest</t>
  </si>
  <si>
    <t>JUDO CLUB EERNEGEM</t>
  </si>
  <si>
    <t>V</t>
  </si>
  <si>
    <t>U15</t>
  </si>
  <si>
    <t>Anais</t>
  </si>
  <si>
    <t>De Zutter</t>
  </si>
  <si>
    <t>JOKOHAZAM</t>
  </si>
  <si>
    <t>Amber</t>
  </si>
  <si>
    <t>Desplentere</t>
  </si>
  <si>
    <t>Jade</t>
  </si>
  <si>
    <t>Guillemijn</t>
  </si>
  <si>
    <t>JUDOCLUB KAWAISHI INGELMUNSTER</t>
  </si>
  <si>
    <t>Frieke</t>
  </si>
  <si>
    <t>Duyvejonck</t>
  </si>
  <si>
    <t>JUDOSCHOOL KORTRIJK</t>
  </si>
  <si>
    <t>Liv</t>
  </si>
  <si>
    <t>Beernaert</t>
  </si>
  <si>
    <t>Navia</t>
  </si>
  <si>
    <t>Martinez</t>
  </si>
  <si>
    <t>YAMA-ARASHI JUDOCLUB BAVIKHOVE</t>
  </si>
  <si>
    <t>Amy</t>
  </si>
  <si>
    <t>Depoorter</t>
  </si>
  <si>
    <t>JUDOCLUB SONKEI VZW</t>
  </si>
  <si>
    <t>Elise</t>
  </si>
  <si>
    <t>Hollevoet</t>
  </si>
  <si>
    <t>Bo</t>
  </si>
  <si>
    <t>Vanden  Berghe</t>
  </si>
  <si>
    <t>Manon</t>
  </si>
  <si>
    <t>Priem</t>
  </si>
  <si>
    <t>JC ARDOOIE</t>
  </si>
  <si>
    <t>Juna</t>
  </si>
  <si>
    <t>Lootens</t>
  </si>
  <si>
    <t>JUDOCLUB KODOKAN WINGENE</t>
  </si>
  <si>
    <t>Maryam</t>
  </si>
  <si>
    <t>Khatchatourian</t>
  </si>
  <si>
    <t>JUDO TEAM INTERNATIONAL</t>
  </si>
  <si>
    <t>Shani</t>
  </si>
  <si>
    <t>Landuyt</t>
  </si>
  <si>
    <t>JUDOCLUB TIELT</t>
  </si>
  <si>
    <t>Chesney</t>
  </si>
  <si>
    <t>Casteleyn</t>
  </si>
  <si>
    <t>J.C. JENOS KWAI HOOGLEDE</t>
  </si>
  <si>
    <t>Sophie</t>
  </si>
  <si>
    <t>Aluna</t>
  </si>
  <si>
    <t>JUDO KWAI MOORSELE</t>
  </si>
  <si>
    <t>Latika</t>
  </si>
  <si>
    <t>Blondia</t>
  </si>
  <si>
    <t>Caithlin</t>
  </si>
  <si>
    <t>Warlop</t>
  </si>
  <si>
    <t>Catho</t>
  </si>
  <si>
    <t>Mestdagh</t>
  </si>
  <si>
    <t>Lonne</t>
  </si>
  <si>
    <t>De Coninck</t>
  </si>
  <si>
    <t>JUDOCLUB KOOLSKAMP</t>
  </si>
  <si>
    <t>Suzan</t>
  </si>
  <si>
    <t>Courtens</t>
  </si>
  <si>
    <t>JC ZWEVEGEM</t>
  </si>
  <si>
    <t>Zita</t>
  </si>
  <si>
    <t>Vandenbulcke</t>
  </si>
  <si>
    <t>Joni</t>
  </si>
  <si>
    <t>Vanhaelemeersch</t>
  </si>
  <si>
    <t>JUDO IPPON RYU BRUGGE</t>
  </si>
  <si>
    <t>Lenthe</t>
  </si>
  <si>
    <t>Van Neste</t>
  </si>
  <si>
    <t>OSTEND JUDO CLUB</t>
  </si>
  <si>
    <t>Nena</t>
  </si>
  <si>
    <t>Devos</t>
  </si>
  <si>
    <t>KONINKLIJKE JUDOCLUB LICHTERVELDE 3031</t>
  </si>
  <si>
    <t>Ilja</t>
  </si>
  <si>
    <t>Rommelaere</t>
  </si>
  <si>
    <t>Nina</t>
  </si>
  <si>
    <t>Decoo</t>
  </si>
  <si>
    <t>Luna</t>
  </si>
  <si>
    <t>Lams</t>
  </si>
  <si>
    <t>Elenah</t>
  </si>
  <si>
    <t>Barra</t>
  </si>
  <si>
    <t>Judoclub Middelkerke</t>
  </si>
  <si>
    <t>Polina</t>
  </si>
  <si>
    <t>Bredikhina</t>
  </si>
  <si>
    <t>Anouk</t>
  </si>
  <si>
    <t>Helsmoortel</t>
  </si>
  <si>
    <t>JUDO CLUB KOKSIJDE</t>
  </si>
  <si>
    <t>Leonie</t>
  </si>
  <si>
    <t>Theuninck</t>
  </si>
  <si>
    <t>Khalanchuk Trokhina</t>
  </si>
  <si>
    <t>JUDOCLUB BRUGGE</t>
  </si>
  <si>
    <t>Daelman</t>
  </si>
  <si>
    <t>JUDOCLUB RUDDERVOORDE</t>
  </si>
  <si>
    <t>Kindra</t>
  </si>
  <si>
    <t>Deparck</t>
  </si>
  <si>
    <t>Lotte</t>
  </si>
  <si>
    <t>Dombrecht</t>
  </si>
  <si>
    <t>Ada</t>
  </si>
  <si>
    <t>Vanden Abeele</t>
  </si>
  <si>
    <t>Tille</t>
  </si>
  <si>
    <t>Steen</t>
  </si>
  <si>
    <t>Zanne</t>
  </si>
  <si>
    <t>Rosseel</t>
  </si>
  <si>
    <t>Tiziana</t>
  </si>
  <si>
    <t>Vanhoutte</t>
  </si>
  <si>
    <t>Vierstraete</t>
  </si>
  <si>
    <t>Febe</t>
  </si>
  <si>
    <t>Vereenooghe</t>
  </si>
  <si>
    <t>Aizy</t>
  </si>
  <si>
    <t>Arens</t>
  </si>
  <si>
    <t>JC TORI  TORHOUT</t>
  </si>
  <si>
    <t>Lieze</t>
  </si>
  <si>
    <t>Kerckhof</t>
  </si>
  <si>
    <t>Inez</t>
  </si>
  <si>
    <t>Talloen</t>
  </si>
  <si>
    <t>Layla</t>
  </si>
  <si>
    <t>Van Der Toorn</t>
  </si>
  <si>
    <t>Margue</t>
  </si>
  <si>
    <t>Verbrugghe</t>
  </si>
  <si>
    <t>Lena</t>
  </si>
  <si>
    <t>Mare</t>
  </si>
  <si>
    <t>Messeyne</t>
  </si>
  <si>
    <t>Abla</t>
  </si>
  <si>
    <t>Kasmi</t>
  </si>
  <si>
    <t>JUDOCLUB HIKARI WAREGEM</t>
  </si>
  <si>
    <t>Ibtihal</t>
  </si>
  <si>
    <t>Kassmi</t>
  </si>
  <si>
    <t>Oona</t>
  </si>
  <si>
    <t>Lernout</t>
  </si>
  <si>
    <t>JUDOCLUB KAN GEIKO LANGEMARK</t>
  </si>
  <si>
    <t>Eliz</t>
  </si>
  <si>
    <t>Nalli</t>
  </si>
  <si>
    <t>Animan</t>
  </si>
  <si>
    <t>Abuobaid</t>
  </si>
  <si>
    <t>JUDO IZEGEM</t>
  </si>
  <si>
    <t>Lara</t>
  </si>
  <si>
    <t>Aelterman</t>
  </si>
  <si>
    <t>JUDOCLUB VARSENARE</t>
  </si>
  <si>
    <t>Fatima-Zahra</t>
  </si>
  <si>
    <t>Algham</t>
  </si>
  <si>
    <t>Sienna</t>
  </si>
  <si>
    <t>Arnoys</t>
  </si>
  <si>
    <t>JUDOCLUB DE PANNE</t>
  </si>
  <si>
    <t>Shania</t>
  </si>
  <si>
    <t>Yasmine</t>
  </si>
  <si>
    <t>Baraka</t>
  </si>
  <si>
    <t>Zoë</t>
  </si>
  <si>
    <t>Billiet</t>
  </si>
  <si>
    <t>JUDOCLUB VELDEGEM</t>
  </si>
  <si>
    <t>Ellie</t>
  </si>
  <si>
    <t>Blouwe</t>
  </si>
  <si>
    <t>ilham</t>
  </si>
  <si>
    <t>Bouhafs</t>
  </si>
  <si>
    <t>Amira</t>
  </si>
  <si>
    <t>Bouterfis</t>
  </si>
  <si>
    <t>Kayleigh</t>
  </si>
  <si>
    <t>Cattoor</t>
  </si>
  <si>
    <t>JUDOCLUB CHIKARA KWAI HOUTHULST</t>
  </si>
  <si>
    <t>Maria-Karina</t>
  </si>
  <si>
    <t>Cleja</t>
  </si>
  <si>
    <t>Linde</t>
  </si>
  <si>
    <t>Colpaert</t>
  </si>
  <si>
    <t>Alisha</t>
  </si>
  <si>
    <t>De Clerck</t>
  </si>
  <si>
    <t>Alissia</t>
  </si>
  <si>
    <t>De Commer</t>
  </si>
  <si>
    <t>De Gloire</t>
  </si>
  <si>
    <t>Yinthe</t>
  </si>
  <si>
    <t>De Smet</t>
  </si>
  <si>
    <t>Jutta</t>
  </si>
  <si>
    <t>Defevere</t>
  </si>
  <si>
    <t>Kyra</t>
  </si>
  <si>
    <t>Desloovere</t>
  </si>
  <si>
    <t>SON-KEI DIKSMUIDE</t>
  </si>
  <si>
    <t>Noor</t>
  </si>
  <si>
    <t>Deveeuw</t>
  </si>
  <si>
    <t>Yinde</t>
  </si>
  <si>
    <t>Devriendt</t>
  </si>
  <si>
    <t>Anna-Lucia</t>
  </si>
  <si>
    <t>Devriese</t>
  </si>
  <si>
    <t>JUDOCLUB MARODI ZEDELGEM</t>
  </si>
  <si>
    <t>Femke</t>
  </si>
  <si>
    <t>D'hoore</t>
  </si>
  <si>
    <t>Dierckx</t>
  </si>
  <si>
    <t>Fientje</t>
  </si>
  <si>
    <t>Driesse</t>
  </si>
  <si>
    <t>Hannelore</t>
  </si>
  <si>
    <t>Eggers</t>
  </si>
  <si>
    <t>JUDOCLUB POPERINGE</t>
  </si>
  <si>
    <t>Hiba</t>
  </si>
  <si>
    <t>El Idrissi</t>
  </si>
  <si>
    <t>KONINKLIJKE IEPERSE JUDOCLUB NEKO</t>
  </si>
  <si>
    <t>meseret</t>
  </si>
  <si>
    <t>folens</t>
  </si>
  <si>
    <t>Amina</t>
  </si>
  <si>
    <t>Gacem</t>
  </si>
  <si>
    <t>Harerta</t>
  </si>
  <si>
    <t>Gebremeskel</t>
  </si>
  <si>
    <t>Marie-Lynn</t>
  </si>
  <si>
    <t>Goekint</t>
  </si>
  <si>
    <t>Avery Ninah-Marie</t>
  </si>
  <si>
    <t>Groenweghe</t>
  </si>
  <si>
    <t>Pauline</t>
  </si>
  <si>
    <t>Gryspeerdt</t>
  </si>
  <si>
    <t>Chelsea</t>
  </si>
  <si>
    <t>Gurung</t>
  </si>
  <si>
    <t>Hanna</t>
  </si>
  <si>
    <t>Haviadkova</t>
  </si>
  <si>
    <t>Lilith</t>
  </si>
  <si>
    <t>Heydens</t>
  </si>
  <si>
    <t>JUDOCLUB BLANKENBERGE</t>
  </si>
  <si>
    <t>Lisette</t>
  </si>
  <si>
    <t>Hinderyckx</t>
  </si>
  <si>
    <t>JUDOCLUB OLYMPIA BRUGGE</t>
  </si>
  <si>
    <t>Ikhlas</t>
  </si>
  <si>
    <t>Hind</t>
  </si>
  <si>
    <t>Lakhraichi</t>
  </si>
  <si>
    <t>Emma</t>
  </si>
  <si>
    <t>Lataire</t>
  </si>
  <si>
    <t>Lauwers</t>
  </si>
  <si>
    <t>Leroy</t>
  </si>
  <si>
    <t>JUDOCLUB AKOGARE</t>
  </si>
  <si>
    <t>Kato</t>
  </si>
  <si>
    <t>Lowagie</t>
  </si>
  <si>
    <t>Quincy-Jade</t>
  </si>
  <si>
    <t>Majoor</t>
  </si>
  <si>
    <t>JUDO &amp; JIU-JITSU CLUB VEURNE</t>
  </si>
  <si>
    <t>Maja</t>
  </si>
  <si>
    <t>Malecki</t>
  </si>
  <si>
    <t>JUDO CLUB ROESELARE</t>
  </si>
  <si>
    <t>Aureline</t>
  </si>
  <si>
    <t>Mathieu</t>
  </si>
  <si>
    <t>Laura</t>
  </si>
  <si>
    <t>Emme</t>
  </si>
  <si>
    <t>Michels</t>
  </si>
  <si>
    <t>Missiaen</t>
  </si>
  <si>
    <t>Floor</t>
  </si>
  <si>
    <t>Monstrey</t>
  </si>
  <si>
    <t>Toa</t>
  </si>
  <si>
    <t>Monteyne</t>
  </si>
  <si>
    <t>Ileana</t>
  </si>
  <si>
    <t>Mortaiqnie</t>
  </si>
  <si>
    <t>Tess</t>
  </si>
  <si>
    <t>Naeyaert</t>
  </si>
  <si>
    <t>Amalia</t>
  </si>
  <si>
    <t>Odigie</t>
  </si>
  <si>
    <t>JC HEIST</t>
  </si>
  <si>
    <t>Nore</t>
  </si>
  <si>
    <t>Paelinck</t>
  </si>
  <si>
    <t>Marilyn</t>
  </si>
  <si>
    <t>Parys</t>
  </si>
  <si>
    <t>Lio</t>
  </si>
  <si>
    <t>Peperstraete</t>
  </si>
  <si>
    <t>Zara</t>
  </si>
  <si>
    <t>Pierloot</t>
  </si>
  <si>
    <t>Viola</t>
  </si>
  <si>
    <t>Pirisi</t>
  </si>
  <si>
    <t>Auna</t>
  </si>
  <si>
    <t>Aisha</t>
  </si>
  <si>
    <t>Raes</t>
  </si>
  <si>
    <t>Ragaert</t>
  </si>
  <si>
    <t>Emilly</t>
  </si>
  <si>
    <t>Schmidt</t>
  </si>
  <si>
    <t>JUDOSCHOOL SEN NO SEN</t>
  </si>
  <si>
    <t>Eva</t>
  </si>
  <si>
    <t>Scholaert</t>
  </si>
  <si>
    <t>Yana</t>
  </si>
  <si>
    <t>Seynaeve</t>
  </si>
  <si>
    <t>Snauwaert</t>
  </si>
  <si>
    <t>Lily-Camille</t>
  </si>
  <si>
    <t>Soete</t>
  </si>
  <si>
    <t>Elena</t>
  </si>
  <si>
    <t>Tommeleyn</t>
  </si>
  <si>
    <t>Toortelboom</t>
  </si>
  <si>
    <t>Sien</t>
  </si>
  <si>
    <t>Vachaudez</t>
  </si>
  <si>
    <t>Marit</t>
  </si>
  <si>
    <t>Van Belleghem</t>
  </si>
  <si>
    <t>JUDOSCHOOL MARCEL DEGROOTE</t>
  </si>
  <si>
    <t>Lieselotte</t>
  </si>
  <si>
    <t>Eloise</t>
  </si>
  <si>
    <t>Van Gelder</t>
  </si>
  <si>
    <t>Falke</t>
  </si>
  <si>
    <t>Van Volcem</t>
  </si>
  <si>
    <t>Ayaka</t>
  </si>
  <si>
    <t>Vanbillemont</t>
  </si>
  <si>
    <t>Chelsey</t>
  </si>
  <si>
    <t>Vancompenolle</t>
  </si>
  <si>
    <t>Lore</t>
  </si>
  <si>
    <t>Vandenbroucke</t>
  </si>
  <si>
    <t>Sally</t>
  </si>
  <si>
    <t>Vandenplas</t>
  </si>
  <si>
    <t>Ymke</t>
  </si>
  <si>
    <t>Vanstechelman</t>
  </si>
  <si>
    <t>JUDO STENE</t>
  </si>
  <si>
    <t>Vergote</t>
  </si>
  <si>
    <t>Verleye</t>
  </si>
  <si>
    <t>Liselot</t>
  </si>
  <si>
    <t>Verniers</t>
  </si>
  <si>
    <t>Verriest</t>
  </si>
  <si>
    <t>Julie</t>
  </si>
  <si>
    <t>Waeytens</t>
  </si>
  <si>
    <t>Sebastian</t>
  </si>
  <si>
    <t>Procopov</t>
  </si>
  <si>
    <t>M</t>
  </si>
  <si>
    <t>Mher</t>
  </si>
  <si>
    <t>Mirzoyan</t>
  </si>
  <si>
    <t>Mats</t>
  </si>
  <si>
    <t>Lapauw</t>
  </si>
  <si>
    <t>Noah</t>
  </si>
  <si>
    <t>Matteo</t>
  </si>
  <si>
    <t>Schacht</t>
  </si>
  <si>
    <t>Mauro</t>
  </si>
  <si>
    <t>Geysens</t>
  </si>
  <si>
    <t>Vandemaele</t>
  </si>
  <si>
    <t>Alijn</t>
  </si>
  <si>
    <t>Vanoost</t>
  </si>
  <si>
    <t>Suren</t>
  </si>
  <si>
    <t>Rémy</t>
  </si>
  <si>
    <t>Dejaegere</t>
  </si>
  <si>
    <t>Finn</t>
  </si>
  <si>
    <t>Meersmans</t>
  </si>
  <si>
    <t>Liam</t>
  </si>
  <si>
    <t>Turf</t>
  </si>
  <si>
    <t>Mohammad-Salih</t>
  </si>
  <si>
    <t>Istamulov</t>
  </si>
  <si>
    <t>Sam</t>
  </si>
  <si>
    <t>Braet</t>
  </si>
  <si>
    <t>Arnauld</t>
  </si>
  <si>
    <t>Decorte</t>
  </si>
  <si>
    <t>Arne</t>
  </si>
  <si>
    <t>Lagae</t>
  </si>
  <si>
    <t>Mathis</t>
  </si>
  <si>
    <t>Van Eeckhout</t>
  </si>
  <si>
    <t>Remy</t>
  </si>
  <si>
    <t>Mattijs</t>
  </si>
  <si>
    <t>Plets</t>
  </si>
  <si>
    <t>Lucas</t>
  </si>
  <si>
    <t>Decocker</t>
  </si>
  <si>
    <t>Alec</t>
  </si>
  <si>
    <t>Vandenberghe</t>
  </si>
  <si>
    <t>Niels</t>
  </si>
  <si>
    <t>Roussel</t>
  </si>
  <si>
    <t>Abdul</t>
  </si>
  <si>
    <t>Mutaliyev</t>
  </si>
  <si>
    <t>Seppe</t>
  </si>
  <si>
    <t xml:space="preserve">Vandecasteele </t>
  </si>
  <si>
    <t>Roobrouck</t>
  </si>
  <si>
    <t>Arno</t>
  </si>
  <si>
    <t>Vandendriessche</t>
  </si>
  <si>
    <t>Warre</t>
  </si>
  <si>
    <t>De Ruysscher</t>
  </si>
  <si>
    <t>Robbe</t>
  </si>
  <si>
    <t>Vanhee</t>
  </si>
  <si>
    <t>Dauwe</t>
  </si>
  <si>
    <t>Tanghe</t>
  </si>
  <si>
    <t>Ernesto</t>
  </si>
  <si>
    <t>Vanden Broucke</t>
  </si>
  <si>
    <t>Brend</t>
  </si>
  <si>
    <t>Deforche</t>
  </si>
  <si>
    <t>JUDOCLUB YAWARA OOIGEM</t>
  </si>
  <si>
    <t>Rube</t>
  </si>
  <si>
    <t>Soens</t>
  </si>
  <si>
    <t>Avet</t>
  </si>
  <si>
    <t>Alaverdyan</t>
  </si>
  <si>
    <t>Viktor</t>
  </si>
  <si>
    <t>Goddeeris</t>
  </si>
  <si>
    <t>Grimm</t>
  </si>
  <si>
    <t>Biesemans</t>
  </si>
  <si>
    <t>Vic</t>
  </si>
  <si>
    <t>Lagrou</t>
  </si>
  <si>
    <t>David</t>
  </si>
  <si>
    <t>Xylo</t>
  </si>
  <si>
    <t>Deschepper</t>
  </si>
  <si>
    <t>Jaden</t>
  </si>
  <si>
    <t>Bryon</t>
  </si>
  <si>
    <t>Omar</t>
  </si>
  <si>
    <t>Kadri</t>
  </si>
  <si>
    <t>Jasper</t>
  </si>
  <si>
    <t>Callewaert</t>
  </si>
  <si>
    <t>Claudiu Mari</t>
  </si>
  <si>
    <t>Chifor</t>
  </si>
  <si>
    <t>Roel</t>
  </si>
  <si>
    <t>Debode</t>
  </si>
  <si>
    <t>Arùn</t>
  </si>
  <si>
    <t>Eliot</t>
  </si>
  <si>
    <t>De Cleer</t>
  </si>
  <si>
    <t>Victor</t>
  </si>
  <si>
    <t>Sap</t>
  </si>
  <si>
    <t>Hortavio</t>
  </si>
  <si>
    <t>Mulumba</t>
  </si>
  <si>
    <t>Jarne</t>
  </si>
  <si>
    <t>Deprauw</t>
  </si>
  <si>
    <t>Thibo</t>
  </si>
  <si>
    <t>Dubois</t>
  </si>
  <si>
    <t>Valentin</t>
  </si>
  <si>
    <t>Hahn</t>
  </si>
  <si>
    <t>Jens</t>
  </si>
  <si>
    <t>Claerhout</t>
  </si>
  <si>
    <t>Tourlousse</t>
  </si>
  <si>
    <t>Xander</t>
  </si>
  <si>
    <t>Miel</t>
  </si>
  <si>
    <t>Bekaert</t>
  </si>
  <si>
    <t>JUDO COBRA LENDELEDE</t>
  </si>
  <si>
    <t>Lou</t>
  </si>
  <si>
    <t>Nelissen</t>
  </si>
  <si>
    <t>Fèrre</t>
  </si>
  <si>
    <t>Naert</t>
  </si>
  <si>
    <t>Nathan</t>
  </si>
  <si>
    <t>Vermeersch</t>
  </si>
  <si>
    <t>Lemmens</t>
  </si>
  <si>
    <t>Artur</t>
  </si>
  <si>
    <t>Narinyan</t>
  </si>
  <si>
    <t>Pannecoucke</t>
  </si>
  <si>
    <t>Ward</t>
  </si>
  <si>
    <t>Cool</t>
  </si>
  <si>
    <t>Minjauw</t>
  </si>
  <si>
    <t>Tom</t>
  </si>
  <si>
    <t>Natan</t>
  </si>
  <si>
    <t>De Koster</t>
  </si>
  <si>
    <t>Iben</t>
  </si>
  <si>
    <t>Ghyselbrecht</t>
  </si>
  <si>
    <t>Bram</t>
  </si>
  <si>
    <t>De Laender</t>
  </si>
  <si>
    <t>Derez</t>
  </si>
  <si>
    <t>Pauwels</t>
  </si>
  <si>
    <t>Yorgen</t>
  </si>
  <si>
    <t>Pieters</t>
  </si>
  <si>
    <t>Jaro</t>
  </si>
  <si>
    <t>Deweerdt</t>
  </si>
  <si>
    <t>JUDOCENTRUM ALBERT PLOVIER</t>
  </si>
  <si>
    <t>Staf</t>
  </si>
  <si>
    <t>Schelfhout</t>
  </si>
  <si>
    <t>Milan</t>
  </si>
  <si>
    <t>Declercq</t>
  </si>
  <si>
    <t>Mathias</t>
  </si>
  <si>
    <t>Lanoote</t>
  </si>
  <si>
    <t>Marlon</t>
  </si>
  <si>
    <t>Dihi</t>
  </si>
  <si>
    <t>Danil</t>
  </si>
  <si>
    <t>Ovchinnikov</t>
  </si>
  <si>
    <t>Jaiden</t>
  </si>
  <si>
    <t>Bouillon</t>
  </si>
  <si>
    <t>Kemran</t>
  </si>
  <si>
    <t>Iskhakov</t>
  </si>
  <si>
    <t>Deneulin</t>
  </si>
  <si>
    <t>Jules</t>
  </si>
  <si>
    <t>Deceuninck</t>
  </si>
  <si>
    <t>Hannon</t>
  </si>
  <si>
    <t>Stan</t>
  </si>
  <si>
    <t>Vitse</t>
  </si>
  <si>
    <t>Akbar</t>
  </si>
  <si>
    <t>Davouzov</t>
  </si>
  <si>
    <t>Lowie</t>
  </si>
  <si>
    <t>Termote</t>
  </si>
  <si>
    <t>Wolters</t>
  </si>
  <si>
    <t>Guillaume</t>
  </si>
  <si>
    <t>Brabant</t>
  </si>
  <si>
    <t>De Wever</t>
  </si>
  <si>
    <t>Anes</t>
  </si>
  <si>
    <t>Georgi</t>
  </si>
  <si>
    <t>Asatiani</t>
  </si>
  <si>
    <t>Raf</t>
  </si>
  <si>
    <t>Buyse</t>
  </si>
  <si>
    <t>Alex</t>
  </si>
  <si>
    <t>Carpentier</t>
  </si>
  <si>
    <t>Ellis</t>
  </si>
  <si>
    <t>Coppejans</t>
  </si>
  <si>
    <t>Minh-tri  Ja</t>
  </si>
  <si>
    <t>Bui</t>
  </si>
  <si>
    <t>Maxim</t>
  </si>
  <si>
    <t>Malic</t>
  </si>
  <si>
    <t>Boris</t>
  </si>
  <si>
    <t>Casier</t>
  </si>
  <si>
    <t>Dario</t>
  </si>
  <si>
    <t>Desodt</t>
  </si>
  <si>
    <t>Arda</t>
  </si>
  <si>
    <t>Kilic</t>
  </si>
  <si>
    <t>Schuermans</t>
  </si>
  <si>
    <t>Shane</t>
  </si>
  <si>
    <t>Sittler</t>
  </si>
  <si>
    <t>Maurice</t>
  </si>
  <si>
    <t>Verbeke</t>
  </si>
  <si>
    <t>Kjell</t>
  </si>
  <si>
    <t>Verdonck</t>
  </si>
  <si>
    <t>Siebe</t>
  </si>
  <si>
    <t>Willemyns</t>
  </si>
  <si>
    <t>Henri</t>
  </si>
  <si>
    <t>Vansteenkiste</t>
  </si>
  <si>
    <t>Corneel</t>
  </si>
  <si>
    <t>Bonné</t>
  </si>
  <si>
    <t>Gust</t>
  </si>
  <si>
    <t>Vanlerberghe</t>
  </si>
  <si>
    <t>Mateo</t>
  </si>
  <si>
    <t>Nuyts</t>
  </si>
  <si>
    <t>Adam</t>
  </si>
  <si>
    <t>Agguir Soler</t>
  </si>
  <si>
    <t>Andzouana</t>
  </si>
  <si>
    <t>Arsibiy</t>
  </si>
  <si>
    <t>Arsibiev</t>
  </si>
  <si>
    <t>Aziz</t>
  </si>
  <si>
    <t>Ashimov</t>
  </si>
  <si>
    <t>Vahita</t>
  </si>
  <si>
    <t>Aslambekov</t>
  </si>
  <si>
    <t>Ahmad</t>
  </si>
  <si>
    <t>Badanjki</t>
  </si>
  <si>
    <t>Bal</t>
  </si>
  <si>
    <t>Aran</t>
  </si>
  <si>
    <t>Barthier</t>
  </si>
  <si>
    <t>Aiden</t>
  </si>
  <si>
    <t>Ralph</t>
  </si>
  <si>
    <t>Dre</t>
  </si>
  <si>
    <t>Berghman</t>
  </si>
  <si>
    <t>Andreas</t>
  </si>
  <si>
    <t>Bisschop</t>
  </si>
  <si>
    <t>Bonny</t>
  </si>
  <si>
    <t>Bonte</t>
  </si>
  <si>
    <t>Merijn</t>
  </si>
  <si>
    <t>Borremans</t>
  </si>
  <si>
    <t>Rikkert</t>
  </si>
  <si>
    <t>Borrezee</t>
  </si>
  <si>
    <t>Boussakhane</t>
  </si>
  <si>
    <t>Brondeel</t>
  </si>
  <si>
    <t>Remi</t>
  </si>
  <si>
    <t>Bruneel</t>
  </si>
  <si>
    <t>Lennert</t>
  </si>
  <si>
    <t>Bruyninx</t>
  </si>
  <si>
    <t>Addis</t>
  </si>
  <si>
    <t>Bulckaert</t>
  </si>
  <si>
    <t>Merlijn</t>
  </si>
  <si>
    <t>Bultynck</t>
  </si>
  <si>
    <t>Callens</t>
  </si>
  <si>
    <t>JUDOCLUB HAJIME MOORSLEDE</t>
  </si>
  <si>
    <t>Emiel</t>
  </si>
  <si>
    <t>Tybo</t>
  </si>
  <si>
    <t>Cappoen</t>
  </si>
  <si>
    <t>Rahman</t>
  </si>
  <si>
    <t>Chaniyev</t>
  </si>
  <si>
    <t>Tenzin Jigdal</t>
  </si>
  <si>
    <t>Chiu</t>
  </si>
  <si>
    <t>César</t>
  </si>
  <si>
    <t>Christiaens</t>
  </si>
  <si>
    <t>Mathijs</t>
  </si>
  <si>
    <t>Claeys</t>
  </si>
  <si>
    <t>Nick</t>
  </si>
  <si>
    <t>Corne</t>
  </si>
  <si>
    <t>Jeremi</t>
  </si>
  <si>
    <t>Cornelis</t>
  </si>
  <si>
    <t>Leon</t>
  </si>
  <si>
    <t>Couckhuyt</t>
  </si>
  <si>
    <t>Danneels</t>
  </si>
  <si>
    <t>Al-Hussein</t>
  </si>
  <si>
    <t>Daurbekov</t>
  </si>
  <si>
    <t>Lars</t>
  </si>
  <si>
    <t>De Cae</t>
  </si>
  <si>
    <t>Siebren</t>
  </si>
  <si>
    <t>De Fraeye</t>
  </si>
  <si>
    <t>Alexander</t>
  </si>
  <si>
    <t>De Laere</t>
  </si>
  <si>
    <t>De Ly</t>
  </si>
  <si>
    <t>Thomas</t>
  </si>
  <si>
    <t>De Vlamynck</t>
  </si>
  <si>
    <t>Jente</t>
  </si>
  <si>
    <t>Decleir</t>
  </si>
  <si>
    <t>Deconninck</t>
  </si>
  <si>
    <t>Loïc</t>
  </si>
  <si>
    <t>Dedecker</t>
  </si>
  <si>
    <t>Elias</t>
  </si>
  <si>
    <t>Defoor</t>
  </si>
  <si>
    <t>Defreyne</t>
  </si>
  <si>
    <t>Luc</t>
  </si>
  <si>
    <t>Dejaegher</t>
  </si>
  <si>
    <t>Joren</t>
  </si>
  <si>
    <t>Delanote</t>
  </si>
  <si>
    <t>Delbecke</t>
  </si>
  <si>
    <t>Delchambre</t>
  </si>
  <si>
    <t>Nielan</t>
  </si>
  <si>
    <t>Demeulenaere</t>
  </si>
  <si>
    <t>Nand</t>
  </si>
  <si>
    <t>Lander</t>
  </si>
  <si>
    <t>Tibo</t>
  </si>
  <si>
    <t>Demey</t>
  </si>
  <si>
    <t>Noi</t>
  </si>
  <si>
    <t>Demeyere</t>
  </si>
  <si>
    <t>Demilde</t>
  </si>
  <si>
    <t>Kyano</t>
  </si>
  <si>
    <t>Demol</t>
  </si>
  <si>
    <t>Aaron</t>
  </si>
  <si>
    <t>Denys</t>
  </si>
  <si>
    <t>Bas</t>
  </si>
  <si>
    <t>Deroo</t>
  </si>
  <si>
    <t>Sibe</t>
  </si>
  <si>
    <t>Deschynck</t>
  </si>
  <si>
    <t>Waut</t>
  </si>
  <si>
    <t>Desendere</t>
  </si>
  <si>
    <t>Devisschere</t>
  </si>
  <si>
    <t>Noa</t>
  </si>
  <si>
    <t>Devolder</t>
  </si>
  <si>
    <t>August</t>
  </si>
  <si>
    <t>Jarno</t>
  </si>
  <si>
    <t>Devroye</t>
  </si>
  <si>
    <t>Seth</t>
  </si>
  <si>
    <t>Dewagenaere</t>
  </si>
  <si>
    <t>Kyandro</t>
  </si>
  <si>
    <t>D'Hondt</t>
  </si>
  <si>
    <t>Dick</t>
  </si>
  <si>
    <t>Austin</t>
  </si>
  <si>
    <t>Dobbelaere</t>
  </si>
  <si>
    <t>Anzur</t>
  </si>
  <si>
    <t>Doust</t>
  </si>
  <si>
    <t>Jakub</t>
  </si>
  <si>
    <t>Dudek</t>
  </si>
  <si>
    <t>Bartek</t>
  </si>
  <si>
    <t>Florent</t>
  </si>
  <si>
    <t>Dumez</t>
  </si>
  <si>
    <t>Dyani</t>
  </si>
  <si>
    <t>Dumortier</t>
  </si>
  <si>
    <t>Collin</t>
  </si>
  <si>
    <t>Duthoy</t>
  </si>
  <si>
    <t>Achille</t>
  </si>
  <si>
    <t>Eggermont</t>
  </si>
  <si>
    <t>Louis</t>
  </si>
  <si>
    <t>Expeels</t>
  </si>
  <si>
    <t>Younes</t>
  </si>
  <si>
    <t>Fadili</t>
  </si>
  <si>
    <t>Wissam</t>
  </si>
  <si>
    <t>Nora</t>
  </si>
  <si>
    <t>Yancko</t>
  </si>
  <si>
    <t>Fiers</t>
  </si>
  <si>
    <t>Jelle</t>
  </si>
  <si>
    <t>Folbroeck</t>
  </si>
  <si>
    <t>Tibe</t>
  </si>
  <si>
    <t>Gauquie</t>
  </si>
  <si>
    <t>Ruben</t>
  </si>
  <si>
    <t>Ghekiere</t>
  </si>
  <si>
    <t>Senne</t>
  </si>
  <si>
    <t>Gielen</t>
  </si>
  <si>
    <t>Grootjans</t>
  </si>
  <si>
    <t>Dylano</t>
  </si>
  <si>
    <t>Haecke</t>
  </si>
  <si>
    <t>Tsimur</t>
  </si>
  <si>
    <t>Haviadkou</t>
  </si>
  <si>
    <t>Heurteux</t>
  </si>
  <si>
    <t>Anis</t>
  </si>
  <si>
    <t>Hmidouch</t>
  </si>
  <si>
    <t>Otto</t>
  </si>
  <si>
    <t>Hooghe</t>
  </si>
  <si>
    <t>Jooris</t>
  </si>
  <si>
    <t>Daoud</t>
  </si>
  <si>
    <t>Kadyrov</t>
  </si>
  <si>
    <t>Keano</t>
  </si>
  <si>
    <t>Keerman</t>
  </si>
  <si>
    <t>Keirsbilck</t>
  </si>
  <si>
    <t>Imran</t>
  </si>
  <si>
    <t>Khabirov</t>
  </si>
  <si>
    <t>Dante</t>
  </si>
  <si>
    <t>Krikheli</t>
  </si>
  <si>
    <t>jan</t>
  </si>
  <si>
    <t>Lagozny</t>
  </si>
  <si>
    <t>Lambrecht</t>
  </si>
  <si>
    <t>Léon</t>
  </si>
  <si>
    <t>Lannoy</t>
  </si>
  <si>
    <t>Berend</t>
  </si>
  <si>
    <t>Larnout</t>
  </si>
  <si>
    <t>Hicham</t>
  </si>
  <si>
    <t>Lazrag</t>
  </si>
  <si>
    <t>Lekens</t>
  </si>
  <si>
    <t>Lenaers</t>
  </si>
  <si>
    <t>Lenaerts</t>
  </si>
  <si>
    <t>Tristan</t>
  </si>
  <si>
    <t>Lowyck</t>
  </si>
  <si>
    <t>Alessio</t>
  </si>
  <si>
    <t>Luparello</t>
  </si>
  <si>
    <t>Robin</t>
  </si>
  <si>
    <t>Luyckx</t>
  </si>
  <si>
    <t>Maenhoudt</t>
  </si>
  <si>
    <t>Lenny</t>
  </si>
  <si>
    <t xml:space="preserve">Maenhout </t>
  </si>
  <si>
    <t>Maerschalck</t>
  </si>
  <si>
    <t>Luka</t>
  </si>
  <si>
    <t>Masson</t>
  </si>
  <si>
    <t>Vince</t>
  </si>
  <si>
    <t>Matten</t>
  </si>
  <si>
    <t>Mertens</t>
  </si>
  <si>
    <t>Meulemeester</t>
  </si>
  <si>
    <t>Ewout</t>
  </si>
  <si>
    <t>Matthias</t>
  </si>
  <si>
    <t>Moerman</t>
  </si>
  <si>
    <t>Arshad</t>
  </si>
  <si>
    <t>Momand</t>
  </si>
  <si>
    <t>Sajad</t>
  </si>
  <si>
    <t>Alessandro</t>
  </si>
  <si>
    <t>Mortier</t>
  </si>
  <si>
    <t>Cas</t>
  </si>
  <si>
    <t>Muylle</t>
  </si>
  <si>
    <t>Nolf</t>
  </si>
  <si>
    <t>Ostijn</t>
  </si>
  <si>
    <t>Nayten</t>
  </si>
  <si>
    <t>Papegaey</t>
  </si>
  <si>
    <t>Persoon</t>
  </si>
  <si>
    <t>Norman</t>
  </si>
  <si>
    <t>Platteau</t>
  </si>
  <si>
    <t>Cedric</t>
  </si>
  <si>
    <t>Plysier</t>
  </si>
  <si>
    <t>Marijn</t>
  </si>
  <si>
    <t>Poelmans</t>
  </si>
  <si>
    <t>Samir</t>
  </si>
  <si>
    <t>Popal</t>
  </si>
  <si>
    <t>Oleksii ( Alex)</t>
  </si>
  <si>
    <t>Popov</t>
  </si>
  <si>
    <t>Parham</t>
  </si>
  <si>
    <t>Pourmohammadi</t>
  </si>
  <si>
    <t>Jayden</t>
  </si>
  <si>
    <t>Preem</t>
  </si>
  <si>
    <t>Soufian</t>
  </si>
  <si>
    <t>Ramdani</t>
  </si>
  <si>
    <t>Roets</t>
  </si>
  <si>
    <t>Rommens</t>
  </si>
  <si>
    <t>Rondelez</t>
  </si>
  <si>
    <t>Mohammad</t>
  </si>
  <si>
    <t>Safi</t>
  </si>
  <si>
    <t>Vital</t>
  </si>
  <si>
    <t xml:space="preserve">Scheuremans </t>
  </si>
  <si>
    <t>Simn</t>
  </si>
  <si>
    <t>Schoemans</t>
  </si>
  <si>
    <t>Michail</t>
  </si>
  <si>
    <t>Shevelev</t>
  </si>
  <si>
    <t>Sigsten</t>
  </si>
  <si>
    <t>Soroka</t>
  </si>
  <si>
    <t>Willem</t>
  </si>
  <si>
    <t>Ian</t>
  </si>
  <si>
    <t>Strubbe</t>
  </si>
  <si>
    <t>Felix</t>
  </si>
  <si>
    <t>Thys</t>
  </si>
  <si>
    <t>Ilhan</t>
  </si>
  <si>
    <t>Timperman</t>
  </si>
  <si>
    <t>Tyteca</t>
  </si>
  <si>
    <t xml:space="preserve">Thomas </t>
  </si>
  <si>
    <t>Uyttersprot</t>
  </si>
  <si>
    <t>Van  De  Walle</t>
  </si>
  <si>
    <t>Van Beeck</t>
  </si>
  <si>
    <t>Timo</t>
  </si>
  <si>
    <t>Jona</t>
  </si>
  <si>
    <t>Van De Putte</t>
  </si>
  <si>
    <t>Van Hauwaert</t>
  </si>
  <si>
    <t>Elio</t>
  </si>
  <si>
    <t>Van Hecke</t>
  </si>
  <si>
    <t>Wout</t>
  </si>
  <si>
    <t>Van Keirsbilck</t>
  </si>
  <si>
    <t>Vanackere</t>
  </si>
  <si>
    <t>Yaro</t>
  </si>
  <si>
    <t>Vancompernolle</t>
  </si>
  <si>
    <t>Toon</t>
  </si>
  <si>
    <t>Vancraeynest</t>
  </si>
  <si>
    <t>Quinten</t>
  </si>
  <si>
    <t>Vandecandelaere</t>
  </si>
  <si>
    <t>Vandemeulebroucke</t>
  </si>
  <si>
    <t>Wannes</t>
  </si>
  <si>
    <t>Vanden Buverie</t>
  </si>
  <si>
    <t>Adriaan</t>
  </si>
  <si>
    <t>Nicolas</t>
  </si>
  <si>
    <t>Vandenbussche</t>
  </si>
  <si>
    <t>Vandenheede</t>
  </si>
  <si>
    <t>Vandewaetere</t>
  </si>
  <si>
    <t>Andres</t>
  </si>
  <si>
    <t>Vangeenberghe</t>
  </si>
  <si>
    <t>Vanherenthals</t>
  </si>
  <si>
    <t>Vanhoutteghem</t>
  </si>
  <si>
    <t>Brian</t>
  </si>
  <si>
    <t>Vanmanshoven</t>
  </si>
  <si>
    <t>Vanmarcke</t>
  </si>
  <si>
    <t>Vanneste</t>
  </si>
  <si>
    <t>Vanrobaeys</t>
  </si>
  <si>
    <t>Ferris</t>
  </si>
  <si>
    <t>Vantieghem</t>
  </si>
  <si>
    <t>Lewis</t>
  </si>
  <si>
    <t>Vantorre</t>
  </si>
  <si>
    <t>Bradley</t>
  </si>
  <si>
    <t>Velle</t>
  </si>
  <si>
    <t>Jason</t>
  </si>
  <si>
    <t>Ver Eecke</t>
  </si>
  <si>
    <t>Verachtert</t>
  </si>
  <si>
    <t>Adelaert</t>
  </si>
  <si>
    <t>Vercruysse</t>
  </si>
  <si>
    <t>Jorre</t>
  </si>
  <si>
    <t>Vereecke</t>
  </si>
  <si>
    <t>Pieterjan</t>
  </si>
  <si>
    <t>Verhaegen</t>
  </si>
  <si>
    <t>Halewijn</t>
  </si>
  <si>
    <t>Verhaeghe</t>
  </si>
  <si>
    <t>Verhalleman</t>
  </si>
  <si>
    <t xml:space="preserve">Verhalleman </t>
  </si>
  <si>
    <t>JUDOSCHOOL ASAHI</t>
  </si>
  <si>
    <t>Ieben</t>
  </si>
  <si>
    <t>Verheecke</t>
  </si>
  <si>
    <t>Verkouter</t>
  </si>
  <si>
    <t>Vermael</t>
  </si>
  <si>
    <t>Kayden</t>
  </si>
  <si>
    <t>Vermeulen</t>
  </si>
  <si>
    <t>Vervaeck</t>
  </si>
  <si>
    <t>Vervaeke</t>
  </si>
  <si>
    <t>Ververcken</t>
  </si>
  <si>
    <t>Hannes</t>
  </si>
  <si>
    <t>Veys</t>
  </si>
  <si>
    <t>Walcarius</t>
  </si>
  <si>
    <t>Kobe</t>
  </si>
  <si>
    <t>Watthy</t>
  </si>
  <si>
    <t>Werbrouck</t>
  </si>
  <si>
    <t>Edouard</t>
  </si>
  <si>
    <t>Windels</t>
  </si>
  <si>
    <t>Wyffels</t>
  </si>
  <si>
    <t>Chinouck</t>
  </si>
  <si>
    <t>Malfait</t>
  </si>
  <si>
    <t>U18</t>
  </si>
  <si>
    <t>Elodie</t>
  </si>
  <si>
    <t>Angelique</t>
  </si>
  <si>
    <t>Mortaignie</t>
  </si>
  <si>
    <t>Kothakon Nud</t>
  </si>
  <si>
    <t>Thong In</t>
  </si>
  <si>
    <t>Lyelle</t>
  </si>
  <si>
    <t>Roels</t>
  </si>
  <si>
    <t xml:space="preserve">Vandenbulcke </t>
  </si>
  <si>
    <t>Kjenta</t>
  </si>
  <si>
    <t>Lateur</t>
  </si>
  <si>
    <t>Lien</t>
  </si>
  <si>
    <t>Mira</t>
  </si>
  <si>
    <t>Arteel</t>
  </si>
  <si>
    <t>Vanzieleghem</t>
  </si>
  <si>
    <t>Alyssa</t>
  </si>
  <si>
    <t>Spruytte</t>
  </si>
  <si>
    <t>Louise</t>
  </si>
  <si>
    <t>Gheysens</t>
  </si>
  <si>
    <t>Jools</t>
  </si>
  <si>
    <t>Bultinck</t>
  </si>
  <si>
    <t>Tampere</t>
  </si>
  <si>
    <t>Ella</t>
  </si>
  <si>
    <t>Merel</t>
  </si>
  <si>
    <t>Heike</t>
  </si>
  <si>
    <t>De Ketelaere</t>
  </si>
  <si>
    <t>Vanden Brande</t>
  </si>
  <si>
    <t>Emily</t>
  </si>
  <si>
    <t>Vanhecke</t>
  </si>
  <si>
    <t>Aicha</t>
  </si>
  <si>
    <t>Amandine</t>
  </si>
  <si>
    <t>Martens</t>
  </si>
  <si>
    <t>Charlotte</t>
  </si>
  <si>
    <t>Vandamme</t>
  </si>
  <si>
    <t>Eris</t>
  </si>
  <si>
    <t>Druart</t>
  </si>
  <si>
    <t>Valkyrja</t>
  </si>
  <si>
    <t>Pynket</t>
  </si>
  <si>
    <t>Kyara</t>
  </si>
  <si>
    <t>Baten</t>
  </si>
  <si>
    <t>Tyra</t>
  </si>
  <si>
    <t>Maes</t>
  </si>
  <si>
    <t>Moens</t>
  </si>
  <si>
    <t>Katrien Song-Hoa</t>
  </si>
  <si>
    <t>Anseeuw</t>
  </si>
  <si>
    <t>Vanderbiest</t>
  </si>
  <si>
    <t>Marthe</t>
  </si>
  <si>
    <t>Marie</t>
  </si>
  <si>
    <t>Bagein</t>
  </si>
  <si>
    <t>Maia</t>
  </si>
  <si>
    <t>Baumer</t>
  </si>
  <si>
    <t>Faye</t>
  </si>
  <si>
    <t>Blomme</t>
  </si>
  <si>
    <t>Sofie</t>
  </si>
  <si>
    <t>Jelena</t>
  </si>
  <si>
    <t>Borny</t>
  </si>
  <si>
    <t>Malak</t>
  </si>
  <si>
    <t>Jill</t>
  </si>
  <si>
    <t>Brodeoux</t>
  </si>
  <si>
    <t>Buysse</t>
  </si>
  <si>
    <t>Imme</t>
  </si>
  <si>
    <t>De Neve</t>
  </si>
  <si>
    <t>Britt</t>
  </si>
  <si>
    <t>De Rijcke</t>
  </si>
  <si>
    <t>De Roo</t>
  </si>
  <si>
    <t>Alexia</t>
  </si>
  <si>
    <t>Isolde</t>
  </si>
  <si>
    <t>De Weert</t>
  </si>
  <si>
    <t>Debeuf</t>
  </si>
  <si>
    <t>Muriëlle</t>
  </si>
  <si>
    <t>Decraemer</t>
  </si>
  <si>
    <t>Lana</t>
  </si>
  <si>
    <t>Djilla</t>
  </si>
  <si>
    <t>Delaere</t>
  </si>
  <si>
    <t>Margot</t>
  </si>
  <si>
    <t>Derthoo</t>
  </si>
  <si>
    <t>Jelka</t>
  </si>
  <si>
    <t>Deruyter</t>
  </si>
  <si>
    <t>Laure</t>
  </si>
  <si>
    <t>Desplenter</t>
  </si>
  <si>
    <t>Anika</t>
  </si>
  <si>
    <t>Deweer</t>
  </si>
  <si>
    <t>Janne</t>
  </si>
  <si>
    <t>Dewulf</t>
  </si>
  <si>
    <t>Dryhoel</t>
  </si>
  <si>
    <t>Ines</t>
  </si>
  <si>
    <t>Eliat</t>
  </si>
  <si>
    <t>Hanne</t>
  </si>
  <si>
    <t>Folens</t>
  </si>
  <si>
    <t>Madina</t>
  </si>
  <si>
    <t>Gibizova</t>
  </si>
  <si>
    <t>Ilona</t>
  </si>
  <si>
    <t>Jonckheere</t>
  </si>
  <si>
    <t>Zia</t>
  </si>
  <si>
    <t>Jasmine</t>
  </si>
  <si>
    <t>Krupenka</t>
  </si>
  <si>
    <t>Sara</t>
  </si>
  <si>
    <t>Lasku</t>
  </si>
  <si>
    <t>Lerooy</t>
  </si>
  <si>
    <t>Marlein</t>
  </si>
  <si>
    <t>Cara</t>
  </si>
  <si>
    <t xml:space="preserve">Masschelein </t>
  </si>
  <si>
    <t>Nyah</t>
  </si>
  <si>
    <t>Mettepenningen</t>
  </si>
  <si>
    <t>Mispelaere</t>
  </si>
  <si>
    <t>Stien</t>
  </si>
  <si>
    <t>Dieuwke</t>
  </si>
  <si>
    <t>Berfin</t>
  </si>
  <si>
    <t>Nayara</t>
  </si>
  <si>
    <t>Notredame</t>
  </si>
  <si>
    <t>Emmely</t>
  </si>
  <si>
    <t>Ouhamma</t>
  </si>
  <si>
    <t>Phlypo</t>
  </si>
  <si>
    <t>Emilia</t>
  </si>
  <si>
    <t>Samyn</t>
  </si>
  <si>
    <t>Kjenna</t>
  </si>
  <si>
    <t>Segers</t>
  </si>
  <si>
    <t>Eufemie</t>
  </si>
  <si>
    <t>Senesael</t>
  </si>
  <si>
    <t>Lilo</t>
  </si>
  <si>
    <t>Steelandt</t>
  </si>
  <si>
    <t>Tack</t>
  </si>
  <si>
    <t>Van  Elslander</t>
  </si>
  <si>
    <t>Agnes</t>
  </si>
  <si>
    <t>Van De Veire</t>
  </si>
  <si>
    <t>Analies</t>
  </si>
  <si>
    <t>Van Den Noortgaete</t>
  </si>
  <si>
    <t>Adeline</t>
  </si>
  <si>
    <t>Fleur</t>
  </si>
  <si>
    <t>Van vlaenderen</t>
  </si>
  <si>
    <t>Justine</t>
  </si>
  <si>
    <t>Vanbesien</t>
  </si>
  <si>
    <t>Penelope</t>
  </si>
  <si>
    <t>Vandewalle</t>
  </si>
  <si>
    <t>May</t>
  </si>
  <si>
    <t>Vantyghem</t>
  </si>
  <si>
    <t>Emmie</t>
  </si>
  <si>
    <t>Hebe</t>
  </si>
  <si>
    <t>Willaert</t>
  </si>
  <si>
    <t>Hayley</t>
  </si>
  <si>
    <t>Wittevrongel</t>
  </si>
  <si>
    <t>Ahmed</t>
  </si>
  <si>
    <t>Abdelaziem Mohamed</t>
  </si>
  <si>
    <t>Iskandarov</t>
  </si>
  <si>
    <t>Van Achte</t>
  </si>
  <si>
    <t>Bertrand</t>
  </si>
  <si>
    <t>Lothar</t>
  </si>
  <si>
    <t>Arjen</t>
  </si>
  <si>
    <t>Allewaert</t>
  </si>
  <si>
    <t>Coene</t>
  </si>
  <si>
    <t>Debie</t>
  </si>
  <si>
    <t>Sargis</t>
  </si>
  <si>
    <t>Kazaryan</t>
  </si>
  <si>
    <t>Dereere</t>
  </si>
  <si>
    <t>Lukas</t>
  </si>
  <si>
    <t>Malysse</t>
  </si>
  <si>
    <t>Zian</t>
  </si>
  <si>
    <t>Vanhauwaert</t>
  </si>
  <si>
    <t>Decroubele</t>
  </si>
  <si>
    <t>Vick</t>
  </si>
  <si>
    <t>De Clercq</t>
  </si>
  <si>
    <t>Milo</t>
  </si>
  <si>
    <t>Bossu</t>
  </si>
  <si>
    <t>Sarkis</t>
  </si>
  <si>
    <t>Manukyan</t>
  </si>
  <si>
    <t>Jenne</t>
  </si>
  <si>
    <t>Hochepied</t>
  </si>
  <si>
    <t>Deschryvere</t>
  </si>
  <si>
    <t>Sverre</t>
  </si>
  <si>
    <t>De Witte</t>
  </si>
  <si>
    <t>Kenji</t>
  </si>
  <si>
    <t>Plovyt</t>
  </si>
  <si>
    <t>Fayaz</t>
  </si>
  <si>
    <t>Masschelein</t>
  </si>
  <si>
    <t>Griffin</t>
  </si>
  <si>
    <t>Hinwiset</t>
  </si>
  <si>
    <t>Nshan</t>
  </si>
  <si>
    <t>Zakaryan</t>
  </si>
  <si>
    <t>Jerome</t>
  </si>
  <si>
    <t>Samain</t>
  </si>
  <si>
    <t>Joel</t>
  </si>
  <si>
    <t>Awah</t>
  </si>
  <si>
    <t>Nils</t>
  </si>
  <si>
    <t>Dewaele</t>
  </si>
  <si>
    <t>Jochim</t>
  </si>
  <si>
    <t>De Vooght</t>
  </si>
  <si>
    <t>Israil</t>
  </si>
  <si>
    <t>Ozdamirov</t>
  </si>
  <si>
    <t>Thiemo</t>
  </si>
  <si>
    <t>Degandt</t>
  </si>
  <si>
    <t>Kooreman</t>
  </si>
  <si>
    <t>Daan</t>
  </si>
  <si>
    <t>Grymonprez</t>
  </si>
  <si>
    <t>Sem</t>
  </si>
  <si>
    <t>Arvid</t>
  </si>
  <si>
    <t>Revyn</t>
  </si>
  <si>
    <t>Bran</t>
  </si>
  <si>
    <t>Matis</t>
  </si>
  <si>
    <t>Holvoet</t>
  </si>
  <si>
    <t>Michael</t>
  </si>
  <si>
    <t>Vandecasteele</t>
  </si>
  <si>
    <t>De Grande</t>
  </si>
  <si>
    <t>Neal</t>
  </si>
  <si>
    <t>Serruys</t>
  </si>
  <si>
    <t>Karel Song-K</t>
  </si>
  <si>
    <t>Retelet</t>
  </si>
  <si>
    <t>De Turcq</t>
  </si>
  <si>
    <t>Notebaert</t>
  </si>
  <si>
    <t>Keanen</t>
  </si>
  <si>
    <t>Pattyn</t>
  </si>
  <si>
    <t>Mattéo</t>
  </si>
  <si>
    <t>Talpe</t>
  </si>
  <si>
    <t>Xeno</t>
  </si>
  <si>
    <t>Vanhuyse</t>
  </si>
  <si>
    <t>Bent</t>
  </si>
  <si>
    <t>Jacques</t>
  </si>
  <si>
    <t>Ferre</t>
  </si>
  <si>
    <t>Mussly</t>
  </si>
  <si>
    <t>Marcus</t>
  </si>
  <si>
    <t>Van Wonterghem</t>
  </si>
  <si>
    <t>Vermote</t>
  </si>
  <si>
    <t>Abdel-Karim</t>
  </si>
  <si>
    <t>Mazari</t>
  </si>
  <si>
    <t>Lasse</t>
  </si>
  <si>
    <t>Van Dichele</t>
  </si>
  <si>
    <t>Charles</t>
  </si>
  <si>
    <t>Joppe</t>
  </si>
  <si>
    <t>Overdulve</t>
  </si>
  <si>
    <t>Stijn</t>
  </si>
  <si>
    <t>Wynthein</t>
  </si>
  <si>
    <t>Ewoud</t>
  </si>
  <si>
    <t>Decavele</t>
  </si>
  <si>
    <t>Landr</t>
  </si>
  <si>
    <t>Duthoo</t>
  </si>
  <si>
    <t>Derycke</t>
  </si>
  <si>
    <t>Thibault</t>
  </si>
  <si>
    <t>Gils</t>
  </si>
  <si>
    <t>Debeuckelaere</t>
  </si>
  <si>
    <t>Deweerd</t>
  </si>
  <si>
    <t>Audric</t>
  </si>
  <si>
    <t>Rasschaert</t>
  </si>
  <si>
    <t xml:space="preserve">Vande Walle  </t>
  </si>
  <si>
    <t>Branders</t>
  </si>
  <si>
    <t>Brooklyn</t>
  </si>
  <si>
    <t>De Meulemeester</t>
  </si>
  <si>
    <t>Van Torre</t>
  </si>
  <si>
    <t>Rick</t>
  </si>
  <si>
    <t>Cokelaere</t>
  </si>
  <si>
    <t>Edward</t>
  </si>
  <si>
    <t>Genoe</t>
  </si>
  <si>
    <t>Vandenbon</t>
  </si>
  <si>
    <t>Huysman</t>
  </si>
  <si>
    <t>Dean</t>
  </si>
  <si>
    <t>Bouckaert</t>
  </si>
  <si>
    <t>Matthis</t>
  </si>
  <si>
    <t>Thorald</t>
  </si>
  <si>
    <t>Vangheluwe</t>
  </si>
  <si>
    <t>Movses</t>
  </si>
  <si>
    <t>Laheye</t>
  </si>
  <si>
    <t>Govaere</t>
  </si>
  <si>
    <t>Isa</t>
  </si>
  <si>
    <t>Jasin</t>
  </si>
  <si>
    <t>Basayev</t>
  </si>
  <si>
    <t>Sibren</t>
  </si>
  <si>
    <t>De Sloover</t>
  </si>
  <si>
    <t>Heorhi</t>
  </si>
  <si>
    <t>Horokh</t>
  </si>
  <si>
    <t>Tuur</t>
  </si>
  <si>
    <t>Houthoofd</t>
  </si>
  <si>
    <t>Emile</t>
  </si>
  <si>
    <t>Ugille</t>
  </si>
  <si>
    <t>Tronckay</t>
  </si>
  <si>
    <t>Vanhullebusch</t>
  </si>
  <si>
    <t>Eeckman</t>
  </si>
  <si>
    <t>Crombez</t>
  </si>
  <si>
    <t>Adilsoutanov</t>
  </si>
  <si>
    <t>Ramses</t>
  </si>
  <si>
    <t>Ainami</t>
  </si>
  <si>
    <t>Amandels</t>
  </si>
  <si>
    <t>Josin</t>
  </si>
  <si>
    <t>Bashayeva</t>
  </si>
  <si>
    <t>Wiktor</t>
  </si>
  <si>
    <t>Bazyluk</t>
  </si>
  <si>
    <t>Bertier</t>
  </si>
  <si>
    <t>Berton</t>
  </si>
  <si>
    <t>Blanckaert</t>
  </si>
  <si>
    <t>Boelens</t>
  </si>
  <si>
    <t>Pepijn</t>
  </si>
  <si>
    <t>Bours</t>
  </si>
  <si>
    <t>Sander</t>
  </si>
  <si>
    <t>Maarten</t>
  </si>
  <si>
    <t>Cardinaels</t>
  </si>
  <si>
    <t>Carlier</t>
  </si>
  <si>
    <t>Carrein</t>
  </si>
  <si>
    <t>Yentl</t>
  </si>
  <si>
    <t>Quentin</t>
  </si>
  <si>
    <t>Corvers</t>
  </si>
  <si>
    <t>Cuvelier</t>
  </si>
  <si>
    <t>Ziggy</t>
  </si>
  <si>
    <t>D'alleine</t>
  </si>
  <si>
    <t>Abdullah</t>
  </si>
  <si>
    <t>Florian</t>
  </si>
  <si>
    <t>Jonas</t>
  </si>
  <si>
    <t>Benoit</t>
  </si>
  <si>
    <t>Cowan</t>
  </si>
  <si>
    <t>Decolvenaer</t>
  </si>
  <si>
    <t>Bavo</t>
  </si>
  <si>
    <t>Mattis</t>
  </si>
  <si>
    <t>Deni</t>
  </si>
  <si>
    <t>Deshiev</t>
  </si>
  <si>
    <t>Lex</t>
  </si>
  <si>
    <t>Desmet</t>
  </si>
  <si>
    <t>Briek</t>
  </si>
  <si>
    <t>Desoete</t>
  </si>
  <si>
    <t>Dessein</t>
  </si>
  <si>
    <t>Devarrewaere</t>
  </si>
  <si>
    <t>Camille</t>
  </si>
  <si>
    <t>Georgy</t>
  </si>
  <si>
    <t>Dryaev</t>
  </si>
  <si>
    <t>Jean</t>
  </si>
  <si>
    <t>Dupont</t>
  </si>
  <si>
    <t>Zakaria</t>
  </si>
  <si>
    <t>El Hendouz</t>
  </si>
  <si>
    <t>Yassine</t>
  </si>
  <si>
    <t>Ibe</t>
  </si>
  <si>
    <t>Franckaert</t>
  </si>
  <si>
    <t>Sebbe</t>
  </si>
  <si>
    <t>Adrian Gabriel</t>
  </si>
  <si>
    <t>Georgescu</t>
  </si>
  <si>
    <t>Daniel Stefan</t>
  </si>
  <si>
    <t>Sylvain</t>
  </si>
  <si>
    <t>Goethals-Dewitte</t>
  </si>
  <si>
    <t>Karrar</t>
  </si>
  <si>
    <t>Halwati</t>
  </si>
  <si>
    <t>Faqiri</t>
  </si>
  <si>
    <t>Hasibullah</t>
  </si>
  <si>
    <t>Herman</t>
  </si>
  <si>
    <t>Hernot</t>
  </si>
  <si>
    <t>Hurtecant</t>
  </si>
  <si>
    <t>Jully</t>
  </si>
  <si>
    <t>Huyghe</t>
  </si>
  <si>
    <t>Nikolai</t>
  </si>
  <si>
    <t>Arend</t>
  </si>
  <si>
    <t>Knockaert</t>
  </si>
  <si>
    <t>Wolf</t>
  </si>
  <si>
    <t>Lahousse</t>
  </si>
  <si>
    <t>Tash</t>
  </si>
  <si>
    <t>Renaud</t>
  </si>
  <si>
    <t>Ledure</t>
  </si>
  <si>
    <t>Kasper</t>
  </si>
  <si>
    <t>Legein</t>
  </si>
  <si>
    <t>Maxime</t>
  </si>
  <si>
    <t>Magomedov</t>
  </si>
  <si>
    <t>Magomed</t>
  </si>
  <si>
    <t>Lisa</t>
  </si>
  <si>
    <t>Mahieu</t>
  </si>
  <si>
    <t>Hrachik</t>
  </si>
  <si>
    <t>Manaseryan</t>
  </si>
  <si>
    <t xml:space="preserve">Martens </t>
  </si>
  <si>
    <t>Lyam</t>
  </si>
  <si>
    <t>Ambroos</t>
  </si>
  <si>
    <t>Maton</t>
  </si>
  <si>
    <t>Matthijs</t>
  </si>
  <si>
    <t>Raphael</t>
  </si>
  <si>
    <t>Mevis</t>
  </si>
  <si>
    <t>Thijs</t>
  </si>
  <si>
    <t>Meindert</t>
  </si>
  <si>
    <t>Neirinck</t>
  </si>
  <si>
    <t>Ollieuz</t>
  </si>
  <si>
    <t>Oliver</t>
  </si>
  <si>
    <t>Ostyn</t>
  </si>
  <si>
    <t>Bashir</t>
  </si>
  <si>
    <t>Patiyev</t>
  </si>
  <si>
    <t>Perneel</t>
  </si>
  <si>
    <t>Platteeuw</t>
  </si>
  <si>
    <t>Roggeman</t>
  </si>
  <si>
    <t>Rosez</t>
  </si>
  <si>
    <t>Royaux</t>
  </si>
  <si>
    <t>Tieme</t>
  </si>
  <si>
    <t>Sabbe Duyck</t>
  </si>
  <si>
    <t>Simoens</t>
  </si>
  <si>
    <t>Arnaud</t>
  </si>
  <si>
    <t>Soenen</t>
  </si>
  <si>
    <t xml:space="preserve">Soenens </t>
  </si>
  <si>
    <t>Staelens</t>
  </si>
  <si>
    <t>Nickolai</t>
  </si>
  <si>
    <t>Tanguy</t>
  </si>
  <si>
    <t>Stanghe</t>
  </si>
  <si>
    <t>Stock</t>
  </si>
  <si>
    <t>Geldert</t>
  </si>
  <si>
    <t>Tallieu</t>
  </si>
  <si>
    <t>Bjarne</t>
  </si>
  <si>
    <t>Matheo</t>
  </si>
  <si>
    <t>Titeca</t>
  </si>
  <si>
    <t>Vilyam</t>
  </si>
  <si>
    <t>Tokhtiyev</t>
  </si>
  <si>
    <t>Levy</t>
  </si>
  <si>
    <t>Angel</t>
  </si>
  <si>
    <t>Van Troys</t>
  </si>
  <si>
    <t>Danté</t>
  </si>
  <si>
    <t>Vancassel</t>
  </si>
  <si>
    <t>Zjef</t>
  </si>
  <si>
    <t>Vandergunst</t>
  </si>
  <si>
    <t>Sil</t>
  </si>
  <si>
    <t>Vandriessche</t>
  </si>
  <si>
    <t>Enrique</t>
  </si>
  <si>
    <t>Vanhaecke</t>
  </si>
  <si>
    <t>Vanhoenacker</t>
  </si>
  <si>
    <t>Vannecke</t>
  </si>
  <si>
    <t>Vanparys</t>
  </si>
  <si>
    <t>Gabriël</t>
  </si>
  <si>
    <t>Vanpoucke</t>
  </si>
  <si>
    <t xml:space="preserve">Vansteenkiste </t>
  </si>
  <si>
    <t>Dillen</t>
  </si>
  <si>
    <t>Kyani</t>
  </si>
  <si>
    <t>Tiebert</t>
  </si>
  <si>
    <t>Elano</t>
  </si>
  <si>
    <t>Verledens</t>
  </si>
  <si>
    <t>Verschoren</t>
  </si>
  <si>
    <t>Yaron</t>
  </si>
  <si>
    <t>Verschuere</t>
  </si>
  <si>
    <t>Verstegen</t>
  </si>
  <si>
    <t>Arthur</t>
  </si>
  <si>
    <t>Geranimo</t>
  </si>
  <si>
    <t>Wisse</t>
  </si>
  <si>
    <t>Sacha</t>
  </si>
  <si>
    <t>Wyckaert</t>
  </si>
  <si>
    <t>Bojken</t>
  </si>
  <si>
    <t>Ymeri</t>
  </si>
  <si>
    <t>Davina</t>
  </si>
  <si>
    <t>Hessel</t>
  </si>
  <si>
    <t>U21</t>
  </si>
  <si>
    <t>Morgane</t>
  </si>
  <si>
    <t>Garreyn</t>
  </si>
  <si>
    <t>Jitske</t>
  </si>
  <si>
    <t>Vanbaelenberghe</t>
  </si>
  <si>
    <t>Anne Fleur</t>
  </si>
  <si>
    <t>Velghe</t>
  </si>
  <si>
    <t>Rhune</t>
  </si>
  <si>
    <t>Dujardin</t>
  </si>
  <si>
    <t>Shakira</t>
  </si>
  <si>
    <t>Debusschere</t>
  </si>
  <si>
    <t>Michelle</t>
  </si>
  <si>
    <t>Lievens</t>
  </si>
  <si>
    <t>Derho</t>
  </si>
  <si>
    <t>Jelke</t>
  </si>
  <si>
    <t>Fran</t>
  </si>
  <si>
    <t>Naessens</t>
  </si>
  <si>
    <t>Aïsha</t>
  </si>
  <si>
    <t>Quaghebeur</t>
  </si>
  <si>
    <t>Verhegge</t>
  </si>
  <si>
    <t>Van den Berghe</t>
  </si>
  <si>
    <t>Aude</t>
  </si>
  <si>
    <t>Giada</t>
  </si>
  <si>
    <t>Stacy</t>
  </si>
  <si>
    <t>Sinnaeve</t>
  </si>
  <si>
    <t>Flore</t>
  </si>
  <si>
    <t>Wulleman</t>
  </si>
  <si>
    <t>Desutter</t>
  </si>
  <si>
    <t>Sharon</t>
  </si>
  <si>
    <t>Casteele</t>
  </si>
  <si>
    <t>Heaven</t>
  </si>
  <si>
    <t>Stefanie</t>
  </si>
  <si>
    <t>Dussessoye</t>
  </si>
  <si>
    <t>Verfaillie</t>
  </si>
  <si>
    <t>Eliyah</t>
  </si>
  <si>
    <t>Vermander</t>
  </si>
  <si>
    <t>Daytona</t>
  </si>
  <si>
    <t>Lins</t>
  </si>
  <si>
    <t>Kiana</t>
  </si>
  <si>
    <t>Devrome</t>
  </si>
  <si>
    <t>Kiara</t>
  </si>
  <si>
    <t>Geike</t>
  </si>
  <si>
    <t>Mila</t>
  </si>
  <si>
    <t>De Wulf</t>
  </si>
  <si>
    <t>Evy</t>
  </si>
  <si>
    <t>Debruyne</t>
  </si>
  <si>
    <t>Riene</t>
  </si>
  <si>
    <t>Romy</t>
  </si>
  <si>
    <t>Galle</t>
  </si>
  <si>
    <t>Leontine</t>
  </si>
  <si>
    <t>Markey</t>
  </si>
  <si>
    <t>Hailey</t>
  </si>
  <si>
    <t>Sierens</t>
  </si>
  <si>
    <t>Sterckx</t>
  </si>
  <si>
    <t>Vanbrabant</t>
  </si>
  <si>
    <t>Victoria</t>
  </si>
  <si>
    <t>Vanderhaeghe</t>
  </si>
  <si>
    <t>Wittouck</t>
  </si>
  <si>
    <t>Khamtrashian</t>
  </si>
  <si>
    <t>Olivier</t>
  </si>
  <si>
    <t>Mika</t>
  </si>
  <si>
    <t>Duflou</t>
  </si>
  <si>
    <t>Sebba</t>
  </si>
  <si>
    <t>Demuynck</t>
  </si>
  <si>
    <t>Machiel</t>
  </si>
  <si>
    <t>Rune</t>
  </si>
  <si>
    <t>Karel</t>
  </si>
  <si>
    <t>Yusbek</t>
  </si>
  <si>
    <t>Kagermanov</t>
  </si>
  <si>
    <t>Ray</t>
  </si>
  <si>
    <t>Marinx</t>
  </si>
  <si>
    <t>Ilman</t>
  </si>
  <si>
    <t>Nesirkoyev</t>
  </si>
  <si>
    <t>Van Moortel</t>
  </si>
  <si>
    <t>Vedran</t>
  </si>
  <si>
    <t>Vancoillie</t>
  </si>
  <si>
    <t>Radzhab</t>
  </si>
  <si>
    <t>Tjorven</t>
  </si>
  <si>
    <t>Degraeve</t>
  </si>
  <si>
    <t>Ilian</t>
  </si>
  <si>
    <t>Tim</t>
  </si>
  <si>
    <t>Pieter</t>
  </si>
  <si>
    <t>Caestecker</t>
  </si>
  <si>
    <t>Jef</t>
  </si>
  <si>
    <t>Bruggeman</t>
  </si>
  <si>
    <t>Petrosyan</t>
  </si>
  <si>
    <t>Sieben</t>
  </si>
  <si>
    <t>Poix</t>
  </si>
  <si>
    <t>Wajdi</t>
  </si>
  <si>
    <t>Misselyn</t>
  </si>
  <si>
    <t>Vandepitte</t>
  </si>
  <si>
    <t>Jorben</t>
  </si>
  <si>
    <t>Joran</t>
  </si>
  <si>
    <t>Ibrahim</t>
  </si>
  <si>
    <t>Jachichanov</t>
  </si>
  <si>
    <t>Caignie</t>
  </si>
  <si>
    <t>Balasanyan</t>
  </si>
  <si>
    <t>Bernard</t>
  </si>
  <si>
    <t>Pjotr</t>
  </si>
  <si>
    <t>Rahim</t>
  </si>
  <si>
    <t>Saydulayev</t>
  </si>
  <si>
    <t>Kian</t>
  </si>
  <si>
    <t>Vanbossel</t>
  </si>
  <si>
    <t>Weuten</t>
  </si>
  <si>
    <t>Elman</t>
  </si>
  <si>
    <t>Abdullaev</t>
  </si>
  <si>
    <t>Mokhmad</t>
  </si>
  <si>
    <t>Jashkaran</t>
  </si>
  <si>
    <t>Asra</t>
  </si>
  <si>
    <t>Babakhanyan</t>
  </si>
  <si>
    <t>Bagdasarian</t>
  </si>
  <si>
    <t>Gevork</t>
  </si>
  <si>
    <t>Yorden</t>
  </si>
  <si>
    <t>Bastin</t>
  </si>
  <si>
    <t>Maxent</t>
  </si>
  <si>
    <t>Beeuwsaert</t>
  </si>
  <si>
    <t>Bastijn</t>
  </si>
  <si>
    <t>JanBart</t>
  </si>
  <si>
    <t>Bourgeois</t>
  </si>
  <si>
    <t>Braeckevelt</t>
  </si>
  <si>
    <t>Bulcke</t>
  </si>
  <si>
    <t>Gerbaud</t>
  </si>
  <si>
    <t>Choquet</t>
  </si>
  <si>
    <t>Cloetens</t>
  </si>
  <si>
    <t>Cnudde</t>
  </si>
  <si>
    <t>De  Bree</t>
  </si>
  <si>
    <t>Alejandro</t>
  </si>
  <si>
    <t>De Bruyne</t>
  </si>
  <si>
    <t>De Leersnijder</t>
  </si>
  <si>
    <t>De Muynck</t>
  </si>
  <si>
    <t>De Ridder</t>
  </si>
  <si>
    <t>De Vlieger</t>
  </si>
  <si>
    <t>Jorn</t>
  </si>
  <si>
    <t>Dejonghe</t>
  </si>
  <si>
    <t>Gaetan</t>
  </si>
  <si>
    <t>Depecker</t>
  </si>
  <si>
    <t>Desimpelaerre</t>
  </si>
  <si>
    <t>Yolan</t>
  </si>
  <si>
    <t>Dierick</t>
  </si>
  <si>
    <t>Serzan</t>
  </si>
  <si>
    <t>Dilek</t>
  </si>
  <si>
    <t>Adrien</t>
  </si>
  <si>
    <t>Giambusso-Verraes</t>
  </si>
  <si>
    <t>Rudy</t>
  </si>
  <si>
    <t>Khachaturyan</t>
  </si>
  <si>
    <t>Maroofjan</t>
  </si>
  <si>
    <t>Khaksar</t>
  </si>
  <si>
    <t>Lampaert</t>
  </si>
  <si>
    <t>Wiebe</t>
  </si>
  <si>
    <t>Lannoo</t>
  </si>
  <si>
    <t>Latrez</t>
  </si>
  <si>
    <t>Emmerson</t>
  </si>
  <si>
    <t>Ghèron</t>
  </si>
  <si>
    <t>Lecompte</t>
  </si>
  <si>
    <t>Mabille</t>
  </si>
  <si>
    <t>Manhaeve</t>
  </si>
  <si>
    <t>Maricau</t>
  </si>
  <si>
    <t>Merdin</t>
  </si>
  <si>
    <t>Meulebrouck</t>
  </si>
  <si>
    <t>Mignauw</t>
  </si>
  <si>
    <t>Nico</t>
  </si>
  <si>
    <t>Mollet</t>
  </si>
  <si>
    <t>Jack</t>
  </si>
  <si>
    <t>Renders</t>
  </si>
  <si>
    <t>Anthony</t>
  </si>
  <si>
    <t>Rousseau</t>
  </si>
  <si>
    <t>Norik</t>
  </si>
  <si>
    <t>Tadevosyan</t>
  </si>
  <si>
    <t>Gabriel</t>
  </si>
  <si>
    <t>Joachim</t>
  </si>
  <si>
    <t>Vande Ginste</t>
  </si>
  <si>
    <t>Kenzo</t>
  </si>
  <si>
    <t>Vanderhispallie</t>
  </si>
  <si>
    <t>Runar</t>
  </si>
  <si>
    <t>Vanhoecke</t>
  </si>
  <si>
    <t>Jeroen</t>
  </si>
  <si>
    <t>Verbeeren</t>
  </si>
  <si>
    <t>Versyck</t>
  </si>
  <si>
    <t>Verté</t>
  </si>
  <si>
    <t>Vrielynck</t>
  </si>
  <si>
    <t>Vyncke</t>
  </si>
  <si>
    <t>Wouters</t>
  </si>
  <si>
    <t>Abdurrahman</t>
  </si>
  <si>
    <t>Zenkovic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</si>
</sst>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textRotation="9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1" fillId="2" borderId="0" xfId="0" applyFont="1" applyFill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304801</xdr:rowOff>
    </xdr:from>
    <xdr:to>
      <xdr:col>3</xdr:col>
      <xdr:colOff>371475</xdr:colOff>
      <xdr:row>2</xdr:row>
      <xdr:rowOff>28576</xdr:rowOff>
    </xdr:to>
    <xdr:pic>
      <xdr:nvPicPr>
        <xdr:cNvPr id="2" name="Afbeelding 2" descr="Afbeelding met tekening&#10;&#10;Automatisch gegenereerde beschrijving">
          <a:extLst>
            <a:ext uri="{FF2B5EF4-FFF2-40B4-BE49-F238E27FC236}">
              <a16:creationId xmlns:a16="http://schemas.microsoft.com/office/drawing/2014/main" id="{FF856423-D443-4D8D-96BE-B72B430D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304801"/>
          <a:ext cx="18097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Bekerstand%20Jeugd\Beker%202023%20U15_U18_U21%20WVL.xls" TargetMode="External"/><Relationship Id="rId1" Type="http://schemas.openxmlformats.org/officeDocument/2006/relationships/externalLinkPath" Target="Beker%202023%20U15_U18_U21%20WV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t%20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ent 1"/>
      <sheetName val="Event 2"/>
      <sheetName val="Event 3"/>
      <sheetName val="Event 4"/>
      <sheetName val="Event 5"/>
      <sheetName val="Event6"/>
      <sheetName val="Event7"/>
      <sheetName val="Event8"/>
      <sheetName val="Event9"/>
      <sheetName val="Event10"/>
      <sheetName val="Event11"/>
      <sheetName val="Event12"/>
      <sheetName val="Beker WVL Jeugd"/>
      <sheetName val="score"/>
    </sheetNames>
    <sheetDataSet>
      <sheetData sheetId="0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Arteel</v>
          </cell>
          <cell r="F19" t="str">
            <v>Mira</v>
          </cell>
          <cell r="G19">
            <v>2</v>
          </cell>
          <cell r="H19">
            <v>70</v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G22" t="str">
            <v>D</v>
          </cell>
          <cell r="H22">
            <v>1</v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G34">
            <v>2</v>
          </cell>
          <cell r="H34">
            <v>70</v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Baten</v>
          </cell>
          <cell r="F39" t="str">
            <v>Kyara</v>
          </cell>
          <cell r="H39" t="str">
            <v/>
          </cell>
        </row>
        <row r="40">
          <cell r="D40">
            <v>1137124</v>
          </cell>
          <cell r="E40" t="str">
            <v>Van vlaenderen</v>
          </cell>
          <cell r="F40" t="str">
            <v>Fleur</v>
          </cell>
          <cell r="H40" t="str">
            <v/>
          </cell>
        </row>
        <row r="41">
          <cell r="D41">
            <v>1105635</v>
          </cell>
          <cell r="E41" t="str">
            <v>Buyse</v>
          </cell>
          <cell r="F41" t="str">
            <v>Floor</v>
          </cell>
          <cell r="H41" t="str">
            <v/>
          </cell>
        </row>
        <row r="42">
          <cell r="D42">
            <v>1127581</v>
          </cell>
          <cell r="E42" t="str">
            <v>Desplenter</v>
          </cell>
          <cell r="F42" t="str">
            <v>Laure</v>
          </cell>
          <cell r="H42" t="str">
            <v/>
          </cell>
        </row>
        <row r="43">
          <cell r="D43">
            <v>1091624</v>
          </cell>
          <cell r="E43" t="str">
            <v>Keirsbilck</v>
          </cell>
          <cell r="F43" t="str">
            <v>Zia</v>
          </cell>
          <cell r="H43" t="str">
            <v/>
          </cell>
        </row>
        <row r="44">
          <cell r="D44">
            <v>1105839</v>
          </cell>
          <cell r="E44" t="str">
            <v>Anseeuw</v>
          </cell>
          <cell r="F44" t="str">
            <v>Katrien Song-Hoa</v>
          </cell>
          <cell r="G44" t="str">
            <v>D</v>
          </cell>
          <cell r="H44">
            <v>1</v>
          </cell>
        </row>
        <row r="45">
          <cell r="D45">
            <v>1109565</v>
          </cell>
          <cell r="E45" t="str">
            <v>Franckaert</v>
          </cell>
          <cell r="F45" t="str">
            <v>Ibe</v>
          </cell>
          <cell r="H45" t="str">
            <v/>
          </cell>
        </row>
        <row r="46">
          <cell r="D46">
            <v>1135439</v>
          </cell>
          <cell r="E46" t="str">
            <v>Cuvelier</v>
          </cell>
          <cell r="F46" t="str">
            <v>Warre</v>
          </cell>
          <cell r="H46" t="str">
            <v/>
          </cell>
        </row>
        <row r="47">
          <cell r="D47">
            <v>1126558</v>
          </cell>
          <cell r="E47" t="str">
            <v>Delanote</v>
          </cell>
          <cell r="F47" t="str">
            <v>Bavo</v>
          </cell>
          <cell r="H47" t="str">
            <v/>
          </cell>
        </row>
        <row r="48">
          <cell r="D48">
            <v>1137100</v>
          </cell>
          <cell r="E48" t="str">
            <v>Devriendt</v>
          </cell>
          <cell r="F48" t="str">
            <v>Camille</v>
          </cell>
          <cell r="H48" t="str">
            <v/>
          </cell>
        </row>
        <row r="49">
          <cell r="D49">
            <v>1100342</v>
          </cell>
          <cell r="E49" t="str">
            <v>Pattyn</v>
          </cell>
          <cell r="F49" t="str">
            <v>Arno</v>
          </cell>
          <cell r="G49" t="str">
            <v>D</v>
          </cell>
          <cell r="H49">
            <v>1</v>
          </cell>
        </row>
        <row r="50">
          <cell r="D50">
            <v>1091622</v>
          </cell>
          <cell r="E50" t="str">
            <v>Verriest</v>
          </cell>
          <cell r="F50" t="str">
            <v>Robbe</v>
          </cell>
          <cell r="H50" t="str">
            <v/>
          </cell>
        </row>
        <row r="51">
          <cell r="D51">
            <v>1106710</v>
          </cell>
          <cell r="E51" t="str">
            <v>Vangeenberghe</v>
          </cell>
          <cell r="F51" t="str">
            <v>Enrique</v>
          </cell>
          <cell r="H51" t="str">
            <v/>
          </cell>
        </row>
        <row r="52">
          <cell r="D52">
            <v>1147067</v>
          </cell>
          <cell r="E52" t="str">
            <v>Daurbekov</v>
          </cell>
          <cell r="F52" t="str">
            <v>Abdullah</v>
          </cell>
          <cell r="H52" t="str">
            <v/>
          </cell>
        </row>
        <row r="53">
          <cell r="D53">
            <v>1095369</v>
          </cell>
          <cell r="E53" t="str">
            <v>Anseeuw</v>
          </cell>
          <cell r="F53" t="str">
            <v>Karel Song-K</v>
          </cell>
          <cell r="H53" t="str">
            <v/>
          </cell>
        </row>
        <row r="54">
          <cell r="D54">
            <v>1096996</v>
          </cell>
          <cell r="E54" t="str">
            <v>Vanhaecke</v>
          </cell>
          <cell r="F54" t="str">
            <v>Keano</v>
          </cell>
          <cell r="H54" t="str">
            <v/>
          </cell>
        </row>
        <row r="55">
          <cell r="D55">
            <v>1075148</v>
          </cell>
          <cell r="E55" t="str">
            <v>Vachaudez</v>
          </cell>
          <cell r="F55" t="str">
            <v>Merel</v>
          </cell>
          <cell r="H55" t="str">
            <v/>
          </cell>
        </row>
        <row r="56">
          <cell r="D56">
            <v>1086656</v>
          </cell>
          <cell r="E56" t="str">
            <v>Velghe</v>
          </cell>
          <cell r="F56" t="str">
            <v>Anne Fleur</v>
          </cell>
          <cell r="G56">
            <v>5</v>
          </cell>
          <cell r="H56">
            <v>36</v>
          </cell>
        </row>
        <row r="57">
          <cell r="D57">
            <v>1086822</v>
          </cell>
          <cell r="E57" t="str">
            <v>Sierens</v>
          </cell>
          <cell r="F57" t="str">
            <v>Isolde</v>
          </cell>
          <cell r="H57" t="str">
            <v/>
          </cell>
        </row>
        <row r="58">
          <cell r="D58">
            <v>1082437</v>
          </cell>
          <cell r="E58" t="str">
            <v>Verriest</v>
          </cell>
          <cell r="F58" t="str">
            <v>Tibo</v>
          </cell>
          <cell r="H58" t="str">
            <v/>
          </cell>
        </row>
        <row r="59">
          <cell r="D59">
            <v>1094140</v>
          </cell>
          <cell r="E59" t="str">
            <v>Van Moortel</v>
          </cell>
          <cell r="F59" t="str">
            <v>Thijs</v>
          </cell>
          <cell r="H59" t="str">
            <v/>
          </cell>
        </row>
        <row r="60">
          <cell r="D60">
            <v>1078060</v>
          </cell>
          <cell r="E60" t="str">
            <v>Verbeeren</v>
          </cell>
          <cell r="F60" t="str">
            <v>Jeroen</v>
          </cell>
          <cell r="H60" t="str">
            <v/>
          </cell>
        </row>
        <row r="61">
          <cell r="D61">
            <v>1100838</v>
          </cell>
          <cell r="E61" t="str">
            <v>Avet</v>
          </cell>
          <cell r="F61" t="str">
            <v>Alaverdyan</v>
          </cell>
          <cell r="H61" t="str">
            <v/>
          </cell>
        </row>
        <row r="62">
          <cell r="D62">
            <v>1093564</v>
          </cell>
          <cell r="E62" t="str">
            <v>Polina</v>
          </cell>
          <cell r="F62" t="str">
            <v>Bredikhina</v>
          </cell>
          <cell r="H62" t="str">
            <v/>
          </cell>
        </row>
        <row r="63">
          <cell r="D63">
            <v>1095498</v>
          </cell>
          <cell r="E63" t="str">
            <v>David</v>
          </cell>
          <cell r="F63" t="str">
            <v>Khatchatourian</v>
          </cell>
          <cell r="H63" t="str">
            <v/>
          </cell>
        </row>
        <row r="64">
          <cell r="D64">
            <v>1112524</v>
          </cell>
          <cell r="E64" t="str">
            <v>Maryam</v>
          </cell>
          <cell r="F64" t="str">
            <v>Khatchatourian</v>
          </cell>
          <cell r="H64" t="str">
            <v/>
          </cell>
        </row>
        <row r="65">
          <cell r="D65">
            <v>1132939</v>
          </cell>
          <cell r="E65" t="str">
            <v>Maxim</v>
          </cell>
          <cell r="F65" t="str">
            <v>Malic</v>
          </cell>
          <cell r="H65" t="str">
            <v/>
          </cell>
        </row>
        <row r="66">
          <cell r="D66">
            <v>1102520</v>
          </cell>
          <cell r="E66" t="str">
            <v>Artur</v>
          </cell>
          <cell r="F66" t="str">
            <v>Narinyan</v>
          </cell>
          <cell r="H66" t="str">
            <v/>
          </cell>
        </row>
        <row r="67">
          <cell r="D67">
            <v>1132944</v>
          </cell>
          <cell r="E67" t="str">
            <v>Zakaryan</v>
          </cell>
          <cell r="F67" t="str">
            <v>Nshan</v>
          </cell>
          <cell r="H67" t="str">
            <v/>
          </cell>
        </row>
        <row r="68">
          <cell r="D68">
            <v>1095495</v>
          </cell>
          <cell r="E68" t="str">
            <v>Khatchatourian</v>
          </cell>
          <cell r="F68" t="str">
            <v>Michael</v>
          </cell>
          <cell r="H68" t="str">
            <v/>
          </cell>
        </row>
        <row r="69">
          <cell r="D69">
            <v>1142328</v>
          </cell>
          <cell r="E69" t="str">
            <v>Basayev</v>
          </cell>
          <cell r="F69" t="str">
            <v>Jasin</v>
          </cell>
          <cell r="H69" t="str">
            <v/>
          </cell>
        </row>
        <row r="70">
          <cell r="D70">
            <v>1147439</v>
          </cell>
          <cell r="E70" t="str">
            <v>Bashayeva</v>
          </cell>
          <cell r="F70" t="str">
            <v>Josin</v>
          </cell>
          <cell r="H70" t="str">
            <v/>
          </cell>
        </row>
        <row r="71">
          <cell r="D71">
            <v>1095494</v>
          </cell>
          <cell r="E71" t="str">
            <v>Narinyan</v>
          </cell>
          <cell r="F71" t="str">
            <v>Movses</v>
          </cell>
          <cell r="H71" t="str">
            <v/>
          </cell>
        </row>
        <row r="72">
          <cell r="D72">
            <v>1139682</v>
          </cell>
          <cell r="E72" t="str">
            <v>Verledens</v>
          </cell>
          <cell r="F72" t="str">
            <v>Elano</v>
          </cell>
          <cell r="H72" t="str">
            <v/>
          </cell>
        </row>
        <row r="73">
          <cell r="D73">
            <v>1095497</v>
          </cell>
          <cell r="E73" t="str">
            <v>Khatchatourian</v>
          </cell>
          <cell r="F73" t="str">
            <v>Nikolai</v>
          </cell>
          <cell r="H73" t="str">
            <v/>
          </cell>
        </row>
        <row r="74">
          <cell r="D74">
            <v>1089649</v>
          </cell>
          <cell r="E74" t="str">
            <v>Manaseryan</v>
          </cell>
          <cell r="F74" t="str">
            <v>Hrachik</v>
          </cell>
          <cell r="H74" t="str">
            <v/>
          </cell>
        </row>
        <row r="75">
          <cell r="D75">
            <v>1142913</v>
          </cell>
          <cell r="E75" t="str">
            <v>Khamtrashian</v>
          </cell>
          <cell r="F75" t="str">
            <v>Sarkis</v>
          </cell>
          <cell r="H75" t="str">
            <v/>
          </cell>
        </row>
        <row r="76">
          <cell r="D76">
            <v>1147309</v>
          </cell>
          <cell r="E76" t="str">
            <v>Kadyrov</v>
          </cell>
          <cell r="F76" t="str">
            <v>Radzhab</v>
          </cell>
          <cell r="H76" t="str">
            <v/>
          </cell>
        </row>
        <row r="77">
          <cell r="D77">
            <v>1129746</v>
          </cell>
          <cell r="E77" t="str">
            <v>Tadevosyan</v>
          </cell>
          <cell r="F77" t="str">
            <v>Norik</v>
          </cell>
          <cell r="H77" t="str">
            <v/>
          </cell>
        </row>
        <row r="78">
          <cell r="D78">
            <v>1124190</v>
          </cell>
          <cell r="E78" t="str">
            <v>Babakhanyan</v>
          </cell>
          <cell r="F78" t="str">
            <v>David</v>
          </cell>
          <cell r="H78" t="str">
            <v/>
          </cell>
        </row>
        <row r="79">
          <cell r="D79">
            <v>1131607</v>
          </cell>
          <cell r="E79" t="str">
            <v>Bagdasarian</v>
          </cell>
          <cell r="F79" t="str">
            <v>Tom</v>
          </cell>
          <cell r="H79" t="str">
            <v/>
          </cell>
        </row>
        <row r="80">
          <cell r="D80">
            <v>1069371</v>
          </cell>
          <cell r="E80" t="str">
            <v>Nesirkoyev</v>
          </cell>
          <cell r="F80" t="str">
            <v>Ilman</v>
          </cell>
          <cell r="H80" t="str">
            <v/>
          </cell>
        </row>
        <row r="81">
          <cell r="D81">
            <v>1132947</v>
          </cell>
          <cell r="E81" t="str">
            <v>Bagdasarian</v>
          </cell>
          <cell r="F81" t="str">
            <v>Gevork</v>
          </cell>
          <cell r="H81" t="str">
            <v/>
          </cell>
        </row>
        <row r="82">
          <cell r="D82">
            <v>1075705</v>
          </cell>
          <cell r="E82" t="str">
            <v>Debruyne</v>
          </cell>
          <cell r="F82" t="str">
            <v>Pjotr</v>
          </cell>
          <cell r="H82" t="str">
            <v/>
          </cell>
        </row>
        <row r="83">
          <cell r="D83">
            <v>1125133</v>
          </cell>
          <cell r="E83" t="str">
            <v>Khachaturyan</v>
          </cell>
          <cell r="F83" t="str">
            <v>Rudy</v>
          </cell>
          <cell r="H83" t="str">
            <v/>
          </cell>
        </row>
        <row r="84">
          <cell r="D84">
            <v>1124192</v>
          </cell>
          <cell r="E84" t="str">
            <v>Balasanyan</v>
          </cell>
          <cell r="F84" t="str">
            <v>Suren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G85" t="str">
            <v>D</v>
          </cell>
          <cell r="H85">
            <v>1</v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G87" t="str">
            <v>D</v>
          </cell>
          <cell r="H87">
            <v>1</v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G89" t="str">
            <v>D</v>
          </cell>
          <cell r="H89">
            <v>1</v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G90">
            <v>1</v>
          </cell>
          <cell r="H90">
            <v>100</v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Desmet</v>
          </cell>
          <cell r="F96" t="str">
            <v>Lex</v>
          </cell>
          <cell r="H96" t="str">
            <v/>
          </cell>
        </row>
        <row r="97">
          <cell r="D97">
            <v>1102794</v>
          </cell>
          <cell r="E97" t="str">
            <v>De Turcq</v>
          </cell>
          <cell r="F97" t="str">
            <v>Mathis</v>
          </cell>
          <cell r="G97">
            <v>7</v>
          </cell>
          <cell r="H97">
            <v>26</v>
          </cell>
        </row>
        <row r="98">
          <cell r="D98">
            <v>1096377</v>
          </cell>
          <cell r="E98" t="str">
            <v>Demilde</v>
          </cell>
          <cell r="F98" t="str">
            <v>Thomas</v>
          </cell>
          <cell r="H98" t="str">
            <v/>
          </cell>
        </row>
        <row r="99">
          <cell r="D99">
            <v>1102796</v>
          </cell>
          <cell r="E99" t="str">
            <v>De Turcq</v>
          </cell>
          <cell r="F99" t="str">
            <v>Yana</v>
          </cell>
          <cell r="H99" t="str">
            <v/>
          </cell>
        </row>
        <row r="100">
          <cell r="D100">
            <v>1072412</v>
          </cell>
          <cell r="E100" t="str">
            <v>Beeuwsaert</v>
          </cell>
          <cell r="F100" t="str">
            <v>Maxent</v>
          </cell>
          <cell r="H100" t="str">
            <v/>
          </cell>
        </row>
        <row r="101">
          <cell r="D101">
            <v>1072832</v>
          </cell>
          <cell r="E101" t="str">
            <v>Vandendriessche</v>
          </cell>
          <cell r="F101" t="str">
            <v>Ruben</v>
          </cell>
          <cell r="H101" t="str">
            <v/>
          </cell>
        </row>
        <row r="102">
          <cell r="D102">
            <v>1108518</v>
          </cell>
          <cell r="E102" t="str">
            <v>Claudiu Mari</v>
          </cell>
          <cell r="F102" t="str">
            <v>Chifor</v>
          </cell>
          <cell r="G102" t="str">
            <v>D</v>
          </cell>
          <cell r="H102">
            <v>1</v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G108" t="str">
            <v>D</v>
          </cell>
          <cell r="H108">
            <v>1</v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G109">
            <v>3</v>
          </cell>
          <cell r="H109">
            <v>50</v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G111">
            <v>3</v>
          </cell>
          <cell r="H111">
            <v>50</v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Dobbelaere</v>
          </cell>
          <cell r="F114" t="str">
            <v>Ella</v>
          </cell>
          <cell r="H114" t="str">
            <v/>
          </cell>
        </row>
        <row r="115">
          <cell r="D115">
            <v>1134846</v>
          </cell>
          <cell r="E115" t="str">
            <v>Procopov</v>
          </cell>
          <cell r="F115" t="str">
            <v>Emilia</v>
          </cell>
          <cell r="H115" t="str">
            <v/>
          </cell>
        </row>
        <row r="116">
          <cell r="D116">
            <v>1093996</v>
          </cell>
          <cell r="E116" t="str">
            <v>Vercruysse</v>
          </cell>
          <cell r="F116" t="str">
            <v>Emmie</v>
          </cell>
          <cell r="H116" t="str">
            <v/>
          </cell>
        </row>
        <row r="117">
          <cell r="D117">
            <v>1102427</v>
          </cell>
          <cell r="E117" t="str">
            <v>Dryhoel</v>
          </cell>
          <cell r="F117" t="str">
            <v>Marie</v>
          </cell>
          <cell r="H117" t="str">
            <v/>
          </cell>
        </row>
        <row r="118">
          <cell r="D118">
            <v>1115257</v>
          </cell>
          <cell r="E118" t="str">
            <v>De Roo</v>
          </cell>
          <cell r="F118" t="str">
            <v>Lore</v>
          </cell>
          <cell r="H118" t="str">
            <v/>
          </cell>
        </row>
        <row r="119">
          <cell r="D119">
            <v>1115256</v>
          </cell>
          <cell r="E119" t="str">
            <v>De Roo</v>
          </cell>
          <cell r="F119" t="str">
            <v>Jonas</v>
          </cell>
          <cell r="H119" t="str">
            <v/>
          </cell>
        </row>
        <row r="120">
          <cell r="D120">
            <v>1102158</v>
          </cell>
          <cell r="E120" t="str">
            <v>Ver Eecke</v>
          </cell>
          <cell r="F120" t="str">
            <v>Dillen</v>
          </cell>
          <cell r="H120" t="str">
            <v/>
          </cell>
        </row>
        <row r="121">
          <cell r="D121">
            <v>1093989</v>
          </cell>
          <cell r="E121" t="str">
            <v>De Ketelaere</v>
          </cell>
          <cell r="F121" t="str">
            <v>Florian</v>
          </cell>
          <cell r="H121" t="str">
            <v/>
          </cell>
        </row>
        <row r="122">
          <cell r="D122">
            <v>1141611</v>
          </cell>
          <cell r="E122" t="str">
            <v>Lambrecht</v>
          </cell>
          <cell r="F122" t="str">
            <v>Tash</v>
          </cell>
          <cell r="H122" t="str">
            <v/>
          </cell>
        </row>
        <row r="123">
          <cell r="D123">
            <v>1084765</v>
          </cell>
          <cell r="E123" t="str">
            <v>Desutter</v>
          </cell>
          <cell r="F123" t="str">
            <v>Febe</v>
          </cell>
          <cell r="H123" t="str">
            <v/>
          </cell>
        </row>
        <row r="124">
          <cell r="D124">
            <v>1092824</v>
          </cell>
          <cell r="E124" t="str">
            <v>Vergote</v>
          </cell>
          <cell r="F124" t="str">
            <v>Jason</v>
          </cell>
          <cell r="H124" t="str">
            <v/>
          </cell>
        </row>
        <row r="125">
          <cell r="D125">
            <v>1089884</v>
          </cell>
          <cell r="E125" t="str">
            <v>Zenkovic</v>
          </cell>
          <cell r="F125" t="str">
            <v>Abdurrahman</v>
          </cell>
          <cell r="H125" t="str">
            <v/>
          </cell>
        </row>
        <row r="126">
          <cell r="D126">
            <v>1092925</v>
          </cell>
          <cell r="E126" t="str">
            <v>Bekaert</v>
          </cell>
          <cell r="F126" t="str">
            <v>Heike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H127" t="str">
            <v/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H131" t="str">
            <v/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H132" t="str">
            <v/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H141" t="str">
            <v/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Baumer</v>
          </cell>
          <cell r="F143" t="str">
            <v>Maia</v>
          </cell>
          <cell r="H143" t="str">
            <v/>
          </cell>
        </row>
        <row r="144">
          <cell r="D144">
            <v>1082061</v>
          </cell>
          <cell r="E144" t="str">
            <v>Deweerd</v>
          </cell>
          <cell r="F144" t="str">
            <v>Nicolas</v>
          </cell>
          <cell r="H144" t="str">
            <v/>
          </cell>
        </row>
        <row r="145">
          <cell r="D145">
            <v>1109000</v>
          </cell>
          <cell r="E145" t="str">
            <v>Ollieuz</v>
          </cell>
          <cell r="F145" t="str">
            <v>Elias</v>
          </cell>
          <cell r="H145" t="str">
            <v/>
          </cell>
        </row>
        <row r="146">
          <cell r="D146">
            <v>1093757</v>
          </cell>
          <cell r="E146" t="str">
            <v>Verstegen</v>
          </cell>
          <cell r="F146" t="str">
            <v>Alexander</v>
          </cell>
          <cell r="H146" t="str">
            <v/>
          </cell>
        </row>
        <row r="147">
          <cell r="D147">
            <v>1096371</v>
          </cell>
          <cell r="E147" t="str">
            <v>Tokhtiyev</v>
          </cell>
          <cell r="F147" t="str">
            <v>Vilyam</v>
          </cell>
          <cell r="H147" t="str">
            <v/>
          </cell>
        </row>
        <row r="148">
          <cell r="D148">
            <v>1142064</v>
          </cell>
          <cell r="E148" t="str">
            <v>Hasibullah</v>
          </cell>
          <cell r="F148" t="str">
            <v>Faqiri</v>
          </cell>
          <cell r="H148" t="str">
            <v/>
          </cell>
        </row>
        <row r="149">
          <cell r="D149">
            <v>1089312</v>
          </cell>
          <cell r="E149" t="str">
            <v>Deshiev</v>
          </cell>
          <cell r="F149" t="str">
            <v>Deni</v>
          </cell>
          <cell r="H149" t="str">
            <v/>
          </cell>
        </row>
        <row r="150">
          <cell r="D150">
            <v>1117040</v>
          </cell>
          <cell r="E150" t="str">
            <v>Vancassel</v>
          </cell>
          <cell r="F150" t="str">
            <v>Danté</v>
          </cell>
          <cell r="H150" t="str">
            <v/>
          </cell>
        </row>
        <row r="151">
          <cell r="D151">
            <v>1080951</v>
          </cell>
          <cell r="E151" t="str">
            <v>Fayaz</v>
          </cell>
          <cell r="F151" t="str">
            <v>Elias</v>
          </cell>
          <cell r="H151" t="str">
            <v/>
          </cell>
        </row>
        <row r="152">
          <cell r="D152">
            <v>1107775</v>
          </cell>
          <cell r="E152" t="str">
            <v>Stanghe</v>
          </cell>
          <cell r="F152" t="str">
            <v>Tanguy</v>
          </cell>
          <cell r="H152" t="str">
            <v/>
          </cell>
        </row>
        <row r="153">
          <cell r="D153">
            <v>1060431</v>
          </cell>
          <cell r="E153" t="str">
            <v>Willaert</v>
          </cell>
          <cell r="F153" t="str">
            <v>Inez</v>
          </cell>
          <cell r="H153" t="str">
            <v/>
          </cell>
        </row>
        <row r="154">
          <cell r="D154">
            <v>1082624</v>
          </cell>
          <cell r="E154" t="str">
            <v>Saydulayev</v>
          </cell>
          <cell r="F154" t="str">
            <v>Rahim</v>
          </cell>
          <cell r="H154" t="str">
            <v/>
          </cell>
        </row>
        <row r="155">
          <cell r="D155">
            <v>1141006</v>
          </cell>
          <cell r="E155" t="str">
            <v>Vanhoecke</v>
          </cell>
          <cell r="F155" t="str">
            <v>Lucas</v>
          </cell>
          <cell r="H155" t="str">
            <v/>
          </cell>
        </row>
        <row r="156">
          <cell r="D156">
            <v>1105294</v>
          </cell>
          <cell r="E156" t="str">
            <v>Petrosyan</v>
          </cell>
          <cell r="F156" t="str">
            <v>David</v>
          </cell>
          <cell r="H156" t="str">
            <v/>
          </cell>
        </row>
        <row r="157">
          <cell r="D157">
            <v>1064742</v>
          </cell>
          <cell r="E157" t="str">
            <v>Bernard</v>
          </cell>
          <cell r="F157" t="str">
            <v>Nathan</v>
          </cell>
          <cell r="H157" t="str">
            <v/>
          </cell>
        </row>
        <row r="158">
          <cell r="D158">
            <v>1080874</v>
          </cell>
          <cell r="E158" t="str">
            <v>Deshiev</v>
          </cell>
          <cell r="F158" t="str">
            <v>Artur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Vanden Brande</v>
          </cell>
          <cell r="F160" t="str">
            <v>Lore</v>
          </cell>
          <cell r="G160">
            <v>1</v>
          </cell>
          <cell r="H160">
            <v>100</v>
          </cell>
        </row>
        <row r="161">
          <cell r="D161">
            <v>1086013</v>
          </cell>
          <cell r="E161" t="str">
            <v>Vanden Brande</v>
          </cell>
          <cell r="F161" t="str">
            <v>Nand</v>
          </cell>
          <cell r="H161" t="str">
            <v/>
          </cell>
        </row>
        <row r="162">
          <cell r="D162">
            <v>1075258</v>
          </cell>
          <cell r="E162" t="str">
            <v>Vanbrabant</v>
          </cell>
          <cell r="F162" t="str">
            <v>Jutta</v>
          </cell>
          <cell r="H162" t="str">
            <v/>
          </cell>
        </row>
        <row r="163">
          <cell r="D163">
            <v>1079356</v>
          </cell>
          <cell r="E163" t="str">
            <v>Verfaillie</v>
          </cell>
          <cell r="F163" t="str">
            <v>Luna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G167">
            <v>3</v>
          </cell>
          <cell r="H167">
            <v>50</v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G168">
            <v>3</v>
          </cell>
          <cell r="H168">
            <v>50</v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Deweer</v>
          </cell>
          <cell r="F175" t="str">
            <v>Anika</v>
          </cell>
          <cell r="H175" t="str">
            <v/>
          </cell>
        </row>
        <row r="176">
          <cell r="D176">
            <v>1080942</v>
          </cell>
          <cell r="E176" t="str">
            <v>Jonckheere</v>
          </cell>
          <cell r="F176" t="str">
            <v>Ilona</v>
          </cell>
          <cell r="H176" t="str">
            <v/>
          </cell>
        </row>
        <row r="177">
          <cell r="D177">
            <v>1136564</v>
          </cell>
          <cell r="E177" t="str">
            <v>Adilsoutanov</v>
          </cell>
          <cell r="F177" t="str">
            <v>Isa</v>
          </cell>
          <cell r="H177" t="str">
            <v/>
          </cell>
        </row>
        <row r="178">
          <cell r="D178">
            <v>1135132</v>
          </cell>
          <cell r="E178" t="str">
            <v>Huysman</v>
          </cell>
          <cell r="F178" t="str">
            <v>Lowie</v>
          </cell>
          <cell r="H178" t="str">
            <v/>
          </cell>
        </row>
        <row r="179">
          <cell r="D179">
            <v>1113172</v>
          </cell>
          <cell r="E179" t="str">
            <v>De Wever</v>
          </cell>
          <cell r="F179" t="str">
            <v>Keanen</v>
          </cell>
          <cell r="H179" t="str">
            <v/>
          </cell>
        </row>
        <row r="180">
          <cell r="D180">
            <v>1097989</v>
          </cell>
          <cell r="E180" t="str">
            <v>Boelens</v>
          </cell>
          <cell r="F180" t="str">
            <v>Wannes</v>
          </cell>
          <cell r="H180" t="str">
            <v/>
          </cell>
        </row>
        <row r="181">
          <cell r="D181">
            <v>1142303</v>
          </cell>
          <cell r="E181" t="str">
            <v>Retelet</v>
          </cell>
          <cell r="F181" t="str">
            <v>David</v>
          </cell>
          <cell r="H181" t="str">
            <v/>
          </cell>
        </row>
        <row r="182">
          <cell r="D182">
            <v>1135148</v>
          </cell>
          <cell r="E182" t="str">
            <v>Vanbossel</v>
          </cell>
          <cell r="F182" t="str">
            <v>Kian</v>
          </cell>
          <cell r="H182" t="str">
            <v/>
          </cell>
        </row>
        <row r="183">
          <cell r="D183">
            <v>1086589</v>
          </cell>
          <cell r="E183" t="str">
            <v>Mollet</v>
          </cell>
          <cell r="F183" t="str">
            <v>Bram</v>
          </cell>
          <cell r="H183" t="str">
            <v/>
          </cell>
        </row>
        <row r="184">
          <cell r="D184">
            <v>1069052</v>
          </cell>
          <cell r="E184" t="str">
            <v>Duflou</v>
          </cell>
          <cell r="F184" t="str">
            <v>Mika</v>
          </cell>
          <cell r="H184" t="str">
            <v/>
          </cell>
        </row>
        <row r="185">
          <cell r="D185">
            <v>1113164</v>
          </cell>
          <cell r="E185" t="str">
            <v>Vancoillie</v>
          </cell>
          <cell r="F185" t="str">
            <v>Vedran</v>
          </cell>
          <cell r="G185">
            <v>5</v>
          </cell>
          <cell r="H185">
            <v>36</v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Goethals-Dewitte</v>
          </cell>
          <cell r="F190" t="str">
            <v>Sylvain</v>
          </cell>
          <cell r="H190" t="str">
            <v/>
          </cell>
        </row>
        <row r="191">
          <cell r="D191">
            <v>1094982</v>
          </cell>
          <cell r="E191" t="str">
            <v>Roggeman</v>
          </cell>
          <cell r="F191" t="str">
            <v>Briek</v>
          </cell>
          <cell r="H191" t="str">
            <v/>
          </cell>
        </row>
        <row r="192">
          <cell r="D192">
            <v>1088028</v>
          </cell>
          <cell r="E192" t="str">
            <v>Rosez</v>
          </cell>
          <cell r="F192" t="str">
            <v>Lowie</v>
          </cell>
          <cell r="H192" t="str">
            <v/>
          </cell>
        </row>
        <row r="193">
          <cell r="D193">
            <v>1137388</v>
          </cell>
          <cell r="E193" t="str">
            <v>Gauquie</v>
          </cell>
          <cell r="F193" t="str">
            <v>Sebbe</v>
          </cell>
          <cell r="H193" t="str">
            <v/>
          </cell>
        </row>
        <row r="194">
          <cell r="D194">
            <v>1083940</v>
          </cell>
          <cell r="E194" t="str">
            <v>Roggeman</v>
          </cell>
          <cell r="F194" t="str">
            <v>Gust</v>
          </cell>
          <cell r="H194" t="str">
            <v/>
          </cell>
        </row>
        <row r="195">
          <cell r="D195">
            <v>1146161</v>
          </cell>
          <cell r="E195" t="str">
            <v>Claeys</v>
          </cell>
          <cell r="F195" t="str">
            <v>Kjell</v>
          </cell>
          <cell r="H195" t="str">
            <v/>
          </cell>
        </row>
        <row r="196">
          <cell r="D196">
            <v>1088029</v>
          </cell>
          <cell r="E196" t="str">
            <v>Lampaert</v>
          </cell>
          <cell r="F196" t="str">
            <v>Mathis</v>
          </cell>
          <cell r="H196" t="str">
            <v/>
          </cell>
        </row>
        <row r="197">
          <cell r="D197">
            <v>1118818</v>
          </cell>
          <cell r="E197" t="str">
            <v>Maricau</v>
          </cell>
          <cell r="F197" t="str">
            <v>Seppe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G199">
            <v>2</v>
          </cell>
          <cell r="H199">
            <v>70</v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G204">
            <v>1</v>
          </cell>
          <cell r="H204">
            <v>100</v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H205" t="str">
            <v/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H209" t="str">
            <v/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G211">
            <v>3</v>
          </cell>
          <cell r="H211">
            <v>50</v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H212" t="str">
            <v/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G215">
            <v>3</v>
          </cell>
          <cell r="H215">
            <v>50</v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G216" t="str">
            <v>D</v>
          </cell>
          <cell r="H216">
            <v>1</v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G217">
            <v>2</v>
          </cell>
          <cell r="H217">
            <v>70</v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G224">
            <v>1</v>
          </cell>
          <cell r="H224">
            <v>100</v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Hollevoet</v>
          </cell>
          <cell r="F228" t="str">
            <v>Alyssa</v>
          </cell>
          <cell r="H228" t="str">
            <v/>
          </cell>
        </row>
        <row r="229">
          <cell r="D229">
            <v>1122263</v>
          </cell>
          <cell r="E229" t="str">
            <v>Beernaert</v>
          </cell>
          <cell r="F229" t="str">
            <v>Faye</v>
          </cell>
          <cell r="H229" t="str">
            <v/>
          </cell>
        </row>
        <row r="230">
          <cell r="D230">
            <v>1126346</v>
          </cell>
          <cell r="E230" t="str">
            <v>Goddeeris</v>
          </cell>
          <cell r="F230" t="str">
            <v>Marthe</v>
          </cell>
          <cell r="H230" t="str">
            <v/>
          </cell>
        </row>
        <row r="231">
          <cell r="D231">
            <v>1104835</v>
          </cell>
          <cell r="E231" t="str">
            <v>De Ketelaere</v>
          </cell>
          <cell r="F231" t="str">
            <v>Heike</v>
          </cell>
          <cell r="H231" t="str">
            <v/>
          </cell>
        </row>
        <row r="232">
          <cell r="D232">
            <v>1135912</v>
          </cell>
          <cell r="E232" t="str">
            <v>Legein</v>
          </cell>
          <cell r="F232" t="str">
            <v>Kasper</v>
          </cell>
          <cell r="H232" t="str">
            <v/>
          </cell>
        </row>
        <row r="233">
          <cell r="D233">
            <v>1089600</v>
          </cell>
          <cell r="E233" t="str">
            <v>Vanparys</v>
          </cell>
          <cell r="F233" t="str">
            <v>Emile</v>
          </cell>
          <cell r="H233" t="str">
            <v/>
          </cell>
        </row>
        <row r="234">
          <cell r="D234">
            <v>1086490</v>
          </cell>
          <cell r="E234" t="str">
            <v>Ostyn</v>
          </cell>
          <cell r="F234" t="str">
            <v>Oliver</v>
          </cell>
          <cell r="H234" t="str">
            <v/>
          </cell>
        </row>
        <row r="235">
          <cell r="D235">
            <v>1119196</v>
          </cell>
          <cell r="E235" t="str">
            <v>Desodt</v>
          </cell>
          <cell r="F235" t="str">
            <v>Quinten</v>
          </cell>
          <cell r="H235" t="str">
            <v/>
          </cell>
        </row>
        <row r="236">
          <cell r="D236">
            <v>1108405</v>
          </cell>
          <cell r="E236" t="str">
            <v>Van Der Toorn</v>
          </cell>
          <cell r="F236" t="str">
            <v>Levy</v>
          </cell>
          <cell r="H236" t="str">
            <v/>
          </cell>
        </row>
        <row r="237">
          <cell r="D237">
            <v>1086412</v>
          </cell>
          <cell r="E237" t="str">
            <v>Staelens</v>
          </cell>
          <cell r="F237" t="str">
            <v>Nickolai</v>
          </cell>
          <cell r="H237" t="str">
            <v/>
          </cell>
        </row>
        <row r="238">
          <cell r="D238">
            <v>1100284</v>
          </cell>
          <cell r="E238" t="str">
            <v>Vermeersch</v>
          </cell>
          <cell r="F238" t="str">
            <v>Milan</v>
          </cell>
          <cell r="H238" t="str">
            <v/>
          </cell>
        </row>
        <row r="239">
          <cell r="D239">
            <v>1088340</v>
          </cell>
          <cell r="E239" t="str">
            <v>Lanoote</v>
          </cell>
          <cell r="F239" t="str">
            <v>Jasper</v>
          </cell>
          <cell r="G239">
            <v>7</v>
          </cell>
          <cell r="H239">
            <v>26</v>
          </cell>
        </row>
        <row r="240">
          <cell r="D240">
            <v>1089599</v>
          </cell>
          <cell r="E240" t="str">
            <v>Vanparys</v>
          </cell>
          <cell r="F240" t="str">
            <v>Gabriël</v>
          </cell>
          <cell r="H240" t="str">
            <v/>
          </cell>
        </row>
        <row r="241">
          <cell r="D241">
            <v>1141633</v>
          </cell>
          <cell r="E241" t="str">
            <v>Van Troys</v>
          </cell>
          <cell r="F241" t="str">
            <v>Angel</v>
          </cell>
          <cell r="H241" t="str">
            <v/>
          </cell>
        </row>
        <row r="242">
          <cell r="D242">
            <v>1141654</v>
          </cell>
          <cell r="E242" t="str">
            <v>Lins</v>
          </cell>
          <cell r="F242" t="str">
            <v>Daytona</v>
          </cell>
          <cell r="H242" t="str">
            <v/>
          </cell>
        </row>
        <row r="243">
          <cell r="D243">
            <v>1100283</v>
          </cell>
          <cell r="E243" t="str">
            <v>Vermander</v>
          </cell>
          <cell r="F243" t="str">
            <v>Eliyah</v>
          </cell>
          <cell r="G243" t="str">
            <v>D</v>
          </cell>
          <cell r="H243">
            <v>1</v>
          </cell>
        </row>
        <row r="244">
          <cell r="D244">
            <v>1075730</v>
          </cell>
          <cell r="E244" t="str">
            <v>Beernaert</v>
          </cell>
          <cell r="F244" t="str">
            <v>Heaven</v>
          </cell>
          <cell r="H244" t="str">
            <v/>
          </cell>
        </row>
        <row r="245">
          <cell r="D245">
            <v>1069259</v>
          </cell>
          <cell r="E245" t="str">
            <v>De Zutter</v>
          </cell>
          <cell r="F245" t="str">
            <v>Tibo</v>
          </cell>
          <cell r="G245">
            <v>1</v>
          </cell>
          <cell r="H245">
            <v>100</v>
          </cell>
        </row>
        <row r="246">
          <cell r="D246">
            <v>1086492</v>
          </cell>
          <cell r="E246" t="str">
            <v>Ostyn</v>
          </cell>
          <cell r="F246" t="str">
            <v>Arthur</v>
          </cell>
          <cell r="H246" t="str">
            <v/>
          </cell>
        </row>
        <row r="247">
          <cell r="D247">
            <v>1061486</v>
          </cell>
          <cell r="E247" t="str">
            <v>Decorte</v>
          </cell>
          <cell r="F247" t="str">
            <v>Remi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Lerooy</v>
          </cell>
          <cell r="F253" t="str">
            <v>Emma</v>
          </cell>
          <cell r="H253" t="str">
            <v/>
          </cell>
        </row>
        <row r="254">
          <cell r="D254">
            <v>1117020</v>
          </cell>
          <cell r="E254" t="str">
            <v>Vanhaecke</v>
          </cell>
          <cell r="F254" t="str">
            <v>Mathis</v>
          </cell>
          <cell r="H254" t="str">
            <v/>
          </cell>
        </row>
        <row r="255">
          <cell r="D255">
            <v>1142260</v>
          </cell>
          <cell r="E255" t="str">
            <v>Desimpelaerre</v>
          </cell>
          <cell r="F255" t="str">
            <v>Hannes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G256">
            <v>1</v>
          </cell>
          <cell r="H256">
            <v>100</v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G257" t="str">
            <v>D</v>
          </cell>
          <cell r="H257">
            <v>1</v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G258" t="str">
            <v>D</v>
          </cell>
          <cell r="H258">
            <v>1</v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G259">
            <v>3</v>
          </cell>
          <cell r="H259">
            <v>50</v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Phlypo</v>
          </cell>
          <cell r="F261" t="str">
            <v>Noor</v>
          </cell>
          <cell r="H261" t="str">
            <v/>
          </cell>
        </row>
        <row r="262">
          <cell r="D262">
            <v>1107446</v>
          </cell>
          <cell r="E262" t="str">
            <v>Crombez</v>
          </cell>
          <cell r="F262" t="str">
            <v>Lucas</v>
          </cell>
          <cell r="H262" t="str">
            <v/>
          </cell>
        </row>
        <row r="263">
          <cell r="D263">
            <v>1086500</v>
          </cell>
          <cell r="E263" t="str">
            <v>Lievens</v>
          </cell>
          <cell r="F263" t="str">
            <v>Michelle</v>
          </cell>
          <cell r="G263">
            <v>3</v>
          </cell>
          <cell r="H263">
            <v>50</v>
          </cell>
        </row>
        <row r="264">
          <cell r="D264">
            <v>1073647</v>
          </cell>
          <cell r="E264" t="str">
            <v>Phlypo</v>
          </cell>
          <cell r="F264" t="str">
            <v>Machiel</v>
          </cell>
          <cell r="G264">
            <v>3</v>
          </cell>
          <cell r="H264">
            <v>50</v>
          </cell>
        </row>
        <row r="265">
          <cell r="D265">
            <v>1075068</v>
          </cell>
          <cell r="E265" t="str">
            <v>Latrez</v>
          </cell>
          <cell r="F265" t="str">
            <v>Emmerson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Vandenbussche</v>
          </cell>
          <cell r="F272" t="str">
            <v>Penelope</v>
          </cell>
          <cell r="H272" t="str">
            <v/>
          </cell>
        </row>
        <row r="273">
          <cell r="D273">
            <v>1067839</v>
          </cell>
          <cell r="E273" t="str">
            <v>Royaux</v>
          </cell>
          <cell r="F273" t="str">
            <v>Liam</v>
          </cell>
          <cell r="H273" t="str">
            <v/>
          </cell>
        </row>
        <row r="274">
          <cell r="D274">
            <v>1113614</v>
          </cell>
          <cell r="E274" t="str">
            <v>Mabille</v>
          </cell>
          <cell r="F274" t="str">
            <v>Valentin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G281" t="str">
            <v>D</v>
          </cell>
          <cell r="H281">
            <v>1</v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Brodeoux</v>
          </cell>
          <cell r="F283" t="str">
            <v>Jill</v>
          </cell>
          <cell r="H283" t="str">
            <v/>
          </cell>
        </row>
        <row r="284">
          <cell r="D284">
            <v>1127422</v>
          </cell>
          <cell r="E284" t="str">
            <v>Van Gelder</v>
          </cell>
          <cell r="F284" t="str">
            <v>Adeline</v>
          </cell>
          <cell r="H284" t="str">
            <v/>
          </cell>
        </row>
        <row r="285">
          <cell r="D285">
            <v>1099540</v>
          </cell>
          <cell r="E285" t="str">
            <v>Ouhamma</v>
          </cell>
          <cell r="F285" t="str">
            <v>Emmely</v>
          </cell>
          <cell r="H285" t="str">
            <v/>
          </cell>
        </row>
        <row r="286">
          <cell r="D286">
            <v>1120407</v>
          </cell>
          <cell r="E286" t="str">
            <v>Buysse</v>
          </cell>
          <cell r="F286" t="str">
            <v>Lotte</v>
          </cell>
          <cell r="H286" t="str">
            <v/>
          </cell>
        </row>
        <row r="287">
          <cell r="D287">
            <v>1099345</v>
          </cell>
          <cell r="E287" t="str">
            <v>Folens</v>
          </cell>
          <cell r="F287" t="str">
            <v>Hanne</v>
          </cell>
          <cell r="H287" t="str">
            <v/>
          </cell>
        </row>
        <row r="288">
          <cell r="D288">
            <v>1106059</v>
          </cell>
          <cell r="E288" t="str">
            <v>Devolder</v>
          </cell>
          <cell r="F288" t="str">
            <v>Zita</v>
          </cell>
          <cell r="G288">
            <v>3</v>
          </cell>
          <cell r="H288">
            <v>50</v>
          </cell>
        </row>
        <row r="289">
          <cell r="D289">
            <v>1136686</v>
          </cell>
          <cell r="E289" t="str">
            <v>Segers</v>
          </cell>
          <cell r="F289" t="str">
            <v>Kjenna</v>
          </cell>
          <cell r="H289" t="str">
            <v/>
          </cell>
        </row>
        <row r="290">
          <cell r="D290">
            <v>1082090</v>
          </cell>
          <cell r="E290" t="str">
            <v>Bagein</v>
          </cell>
          <cell r="F290" t="str">
            <v>Marie</v>
          </cell>
          <cell r="H290" t="str">
            <v/>
          </cell>
        </row>
        <row r="291">
          <cell r="D291">
            <v>1081142</v>
          </cell>
          <cell r="E291" t="str">
            <v>Spruytte</v>
          </cell>
          <cell r="F291" t="str">
            <v>Femke</v>
          </cell>
          <cell r="H291" t="str">
            <v/>
          </cell>
        </row>
        <row r="292">
          <cell r="D292">
            <v>1096363</v>
          </cell>
          <cell r="E292" t="str">
            <v>Verdonck</v>
          </cell>
          <cell r="F292" t="str">
            <v>Kyani</v>
          </cell>
          <cell r="H292" t="str">
            <v/>
          </cell>
        </row>
        <row r="293">
          <cell r="D293">
            <v>1120658</v>
          </cell>
          <cell r="E293" t="str">
            <v>Soete</v>
          </cell>
          <cell r="F293" t="str">
            <v>Emile</v>
          </cell>
          <cell r="H293" t="str">
            <v/>
          </cell>
        </row>
        <row r="294">
          <cell r="D294">
            <v>1142612</v>
          </cell>
          <cell r="E294" t="str">
            <v>Platteeuw</v>
          </cell>
          <cell r="F294" t="str">
            <v>Ruben</v>
          </cell>
          <cell r="H294" t="str">
            <v/>
          </cell>
        </row>
        <row r="295">
          <cell r="D295">
            <v>1113820</v>
          </cell>
          <cell r="E295" t="str">
            <v>De Turcq</v>
          </cell>
          <cell r="F295" t="str">
            <v>Benoit</v>
          </cell>
          <cell r="H295" t="str">
            <v/>
          </cell>
        </row>
        <row r="296">
          <cell r="D296">
            <v>1068915</v>
          </cell>
          <cell r="E296" t="str">
            <v>Verdonck</v>
          </cell>
          <cell r="F296" t="str">
            <v>Jelke</v>
          </cell>
          <cell r="G296">
            <v>1</v>
          </cell>
          <cell r="H296">
            <v>100</v>
          </cell>
        </row>
        <row r="297">
          <cell r="D297">
            <v>1080597</v>
          </cell>
          <cell r="E297" t="str">
            <v>Van den Berghe</v>
          </cell>
          <cell r="F297" t="str">
            <v>Amber</v>
          </cell>
          <cell r="H297" t="str">
            <v/>
          </cell>
        </row>
        <row r="298">
          <cell r="D298">
            <v>1073978</v>
          </cell>
          <cell r="E298" t="str">
            <v>Desmet</v>
          </cell>
          <cell r="F298" t="str">
            <v>Zoë</v>
          </cell>
          <cell r="H298" t="str">
            <v/>
          </cell>
        </row>
        <row r="299">
          <cell r="D299">
            <v>1127020</v>
          </cell>
          <cell r="E299" t="str">
            <v>Degraeve</v>
          </cell>
          <cell r="F299" t="str">
            <v>Tjorven</v>
          </cell>
          <cell r="H299" t="str">
            <v/>
          </cell>
        </row>
        <row r="300">
          <cell r="D300">
            <v>1080184</v>
          </cell>
          <cell r="E300" t="str">
            <v>Brodeoux</v>
          </cell>
          <cell r="F300" t="str">
            <v>Elias</v>
          </cell>
          <cell r="H300" t="str">
            <v/>
          </cell>
        </row>
        <row r="301">
          <cell r="D301">
            <v>1094301</v>
          </cell>
          <cell r="E301" t="str">
            <v>Bulcke</v>
          </cell>
          <cell r="F301" t="str">
            <v>Mathis</v>
          </cell>
          <cell r="H301" t="str">
            <v/>
          </cell>
        </row>
        <row r="302">
          <cell r="D302">
            <v>1068913</v>
          </cell>
          <cell r="E302" t="str">
            <v>Verdonck</v>
          </cell>
          <cell r="F302" t="str">
            <v>Kenji</v>
          </cell>
          <cell r="H302" t="str">
            <v/>
          </cell>
        </row>
        <row r="303">
          <cell r="D303">
            <v>1111018</v>
          </cell>
          <cell r="E303" t="str">
            <v>Vanderhispallie</v>
          </cell>
          <cell r="F303" t="str">
            <v>Kenzo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G304">
            <v>3</v>
          </cell>
          <cell r="H304">
            <v>50</v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H305" t="str">
            <v/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H306" t="str">
            <v/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Debruyne</v>
          </cell>
          <cell r="F314" t="str">
            <v>Evy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Decolvenaer</v>
          </cell>
          <cell r="F321" t="str">
            <v>Cowan</v>
          </cell>
          <cell r="H321" t="str">
            <v/>
          </cell>
        </row>
        <row r="322">
          <cell r="D322">
            <v>1095219</v>
          </cell>
          <cell r="E322" t="str">
            <v>Vanhullebusch</v>
          </cell>
          <cell r="F322" t="str">
            <v>Bas</v>
          </cell>
          <cell r="H322" t="str">
            <v/>
          </cell>
        </row>
        <row r="323">
          <cell r="D323">
            <v>1095211</v>
          </cell>
          <cell r="E323" t="str">
            <v>Bultinck</v>
          </cell>
          <cell r="F323" t="str">
            <v>Niels</v>
          </cell>
          <cell r="H323" t="str">
            <v/>
          </cell>
        </row>
        <row r="324">
          <cell r="D324">
            <v>1095214</v>
          </cell>
          <cell r="E324" t="str">
            <v>Hochepied</v>
          </cell>
          <cell r="F324" t="str">
            <v>Jenne</v>
          </cell>
          <cell r="G324">
            <v>5</v>
          </cell>
          <cell r="H324">
            <v>36</v>
          </cell>
        </row>
        <row r="325">
          <cell r="D325">
            <v>1074784</v>
          </cell>
          <cell r="E325" t="str">
            <v>Dierick</v>
          </cell>
          <cell r="F325" t="str">
            <v>Yolan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G326">
            <v>1</v>
          </cell>
          <cell r="H326">
            <v>100</v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Vanbesien</v>
          </cell>
          <cell r="F337" t="str">
            <v>Justine</v>
          </cell>
          <cell r="H337" t="str">
            <v/>
          </cell>
        </row>
        <row r="338">
          <cell r="D338">
            <v>1088327</v>
          </cell>
          <cell r="E338" t="str">
            <v>Debeuf</v>
          </cell>
          <cell r="F338" t="str">
            <v>Ymke</v>
          </cell>
          <cell r="H338" t="str">
            <v/>
          </cell>
        </row>
        <row r="339">
          <cell r="D339">
            <v>1146602</v>
          </cell>
          <cell r="E339" t="str">
            <v>Dedecker</v>
          </cell>
          <cell r="F339" t="str">
            <v>Lana</v>
          </cell>
          <cell r="H339" t="str">
            <v/>
          </cell>
        </row>
        <row r="340">
          <cell r="D340">
            <v>1103737</v>
          </cell>
          <cell r="E340" t="str">
            <v>Maes</v>
          </cell>
          <cell r="F340" t="str">
            <v>Tyra</v>
          </cell>
          <cell r="G340" t="str">
            <v>D</v>
          </cell>
          <cell r="H340">
            <v>1</v>
          </cell>
        </row>
        <row r="341">
          <cell r="D341">
            <v>1138138</v>
          </cell>
          <cell r="E341" t="str">
            <v>Blanckaert</v>
          </cell>
          <cell r="F341" t="str">
            <v>Elias</v>
          </cell>
          <cell r="H341" t="str">
            <v/>
          </cell>
        </row>
        <row r="342">
          <cell r="D342">
            <v>1132666</v>
          </cell>
          <cell r="E342" t="str">
            <v>Revyn</v>
          </cell>
          <cell r="F342" t="str">
            <v>Arvid</v>
          </cell>
          <cell r="H342" t="str">
            <v/>
          </cell>
        </row>
        <row r="343">
          <cell r="D343">
            <v>1122882</v>
          </cell>
          <cell r="E343" t="str">
            <v>Ymeri</v>
          </cell>
          <cell r="F343" t="str">
            <v>Bojken</v>
          </cell>
          <cell r="H343" t="str">
            <v/>
          </cell>
        </row>
        <row r="344">
          <cell r="D344">
            <v>1137842</v>
          </cell>
          <cell r="E344" t="str">
            <v>Masson</v>
          </cell>
          <cell r="F344" t="str">
            <v>Lyam</v>
          </cell>
          <cell r="H344" t="str">
            <v/>
          </cell>
        </row>
        <row r="345">
          <cell r="D345">
            <v>1132789</v>
          </cell>
          <cell r="E345" t="str">
            <v>Talpe</v>
          </cell>
          <cell r="F345" t="str">
            <v>Mattéo</v>
          </cell>
          <cell r="H345" t="str">
            <v/>
          </cell>
        </row>
        <row r="346">
          <cell r="D346">
            <v>1113109</v>
          </cell>
          <cell r="E346" t="str">
            <v>Lernout</v>
          </cell>
          <cell r="F346" t="str">
            <v>Maxime</v>
          </cell>
          <cell r="H346" t="str">
            <v/>
          </cell>
        </row>
        <row r="347">
          <cell r="D347">
            <v>1081481</v>
          </cell>
          <cell r="E347" t="str">
            <v>Revyn</v>
          </cell>
          <cell r="F347" t="str">
            <v>Ewoud</v>
          </cell>
          <cell r="H347" t="str">
            <v/>
          </cell>
        </row>
        <row r="348">
          <cell r="D348">
            <v>1092080</v>
          </cell>
          <cell r="E348" t="str">
            <v>Sterckx</v>
          </cell>
          <cell r="F348" t="str">
            <v>Nena</v>
          </cell>
          <cell r="H348" t="str">
            <v/>
          </cell>
        </row>
        <row r="349">
          <cell r="D349">
            <v>1091979</v>
          </cell>
          <cell r="E349" t="str">
            <v>Debusschere</v>
          </cell>
          <cell r="F349" t="str">
            <v>Shakira</v>
          </cell>
          <cell r="G349">
            <v>5</v>
          </cell>
          <cell r="H349">
            <v>36</v>
          </cell>
        </row>
        <row r="350">
          <cell r="D350">
            <v>1082439</v>
          </cell>
          <cell r="E350" t="str">
            <v>Vrielynck</v>
          </cell>
          <cell r="F350" t="str">
            <v>Mathijs</v>
          </cell>
          <cell r="H350" t="str">
            <v/>
          </cell>
        </row>
        <row r="351">
          <cell r="D351">
            <v>1073722</v>
          </cell>
          <cell r="E351" t="str">
            <v>Dejonghe</v>
          </cell>
          <cell r="F351" t="str">
            <v>Lucas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De Neve</v>
          </cell>
          <cell r="F359" t="str">
            <v>Imme</v>
          </cell>
          <cell r="H359" t="str">
            <v/>
          </cell>
        </row>
        <row r="360">
          <cell r="D360">
            <v>1105235</v>
          </cell>
          <cell r="E360" t="str">
            <v>De Vlamynck</v>
          </cell>
          <cell r="F360" t="str">
            <v>Alexia</v>
          </cell>
          <cell r="H360" t="str">
            <v/>
          </cell>
        </row>
        <row r="361">
          <cell r="D361">
            <v>1115680</v>
          </cell>
          <cell r="E361" t="str">
            <v>Mispelaere</v>
          </cell>
          <cell r="F361" t="str">
            <v>Merel</v>
          </cell>
          <cell r="H361" t="str">
            <v/>
          </cell>
        </row>
        <row r="362">
          <cell r="D362">
            <v>1093221</v>
          </cell>
          <cell r="E362" t="str">
            <v>Cardinaels</v>
          </cell>
          <cell r="F362" t="str">
            <v>Maarten</v>
          </cell>
          <cell r="H362" t="str">
            <v/>
          </cell>
        </row>
        <row r="363">
          <cell r="D363">
            <v>1138455</v>
          </cell>
          <cell r="E363" t="str">
            <v>Tronckay</v>
          </cell>
          <cell r="F363" t="str">
            <v>Lucas</v>
          </cell>
          <cell r="H363" t="str">
            <v/>
          </cell>
        </row>
        <row r="364">
          <cell r="D364">
            <v>1102251</v>
          </cell>
          <cell r="E364" t="str">
            <v>Vitse</v>
          </cell>
          <cell r="F364" t="str">
            <v>Viktor</v>
          </cell>
          <cell r="H364" t="str">
            <v/>
          </cell>
        </row>
        <row r="365">
          <cell r="D365">
            <v>1095179</v>
          </cell>
          <cell r="E365" t="str">
            <v>Van Dichele</v>
          </cell>
          <cell r="F365" t="str">
            <v>Lasse</v>
          </cell>
          <cell r="H365" t="str">
            <v/>
          </cell>
        </row>
        <row r="366">
          <cell r="D366">
            <v>1103551</v>
          </cell>
          <cell r="E366" t="str">
            <v>De Vlamynck</v>
          </cell>
          <cell r="F366" t="str">
            <v>Mathias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G367">
            <v>7</v>
          </cell>
          <cell r="H367">
            <v>26</v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G368">
            <v>5</v>
          </cell>
          <cell r="H368">
            <v>36</v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G371" t="str">
            <v>D</v>
          </cell>
          <cell r="H371">
            <v>1</v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G374">
            <v>2</v>
          </cell>
          <cell r="H374">
            <v>70</v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G377">
            <v>3</v>
          </cell>
          <cell r="H377">
            <v>50</v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Samyn</v>
          </cell>
          <cell r="F382" t="str">
            <v>Lotte</v>
          </cell>
          <cell r="H382" t="str">
            <v/>
          </cell>
        </row>
        <row r="383">
          <cell r="D383">
            <v>1100676</v>
          </cell>
          <cell r="E383" t="str">
            <v>Derthoo</v>
          </cell>
          <cell r="F383" t="str">
            <v>Margot</v>
          </cell>
          <cell r="H383" t="str">
            <v/>
          </cell>
        </row>
        <row r="384">
          <cell r="D384">
            <v>1099612</v>
          </cell>
          <cell r="E384" t="str">
            <v>Overdulve</v>
          </cell>
          <cell r="F384" t="str">
            <v>Joppe</v>
          </cell>
          <cell r="H384" t="str">
            <v/>
          </cell>
        </row>
        <row r="385">
          <cell r="D385">
            <v>1107950</v>
          </cell>
          <cell r="E385" t="str">
            <v>Stock</v>
          </cell>
          <cell r="F385" t="str">
            <v>Willem</v>
          </cell>
          <cell r="H385" t="str">
            <v/>
          </cell>
        </row>
        <row r="386">
          <cell r="D386">
            <v>1141525</v>
          </cell>
          <cell r="E386" t="str">
            <v>Staelens</v>
          </cell>
          <cell r="F386" t="str">
            <v>Keano</v>
          </cell>
          <cell r="H386" t="str">
            <v/>
          </cell>
        </row>
        <row r="387">
          <cell r="D387">
            <v>1104032</v>
          </cell>
          <cell r="E387" t="str">
            <v>Bouckaert</v>
          </cell>
          <cell r="F387" t="str">
            <v>Mathis</v>
          </cell>
          <cell r="H387" t="str">
            <v/>
          </cell>
        </row>
        <row r="388">
          <cell r="D388">
            <v>1145890</v>
          </cell>
          <cell r="E388" t="str">
            <v>Verschoren</v>
          </cell>
          <cell r="F388" t="str">
            <v>Liam</v>
          </cell>
          <cell r="H388" t="str">
            <v/>
          </cell>
        </row>
        <row r="389">
          <cell r="D389">
            <v>1106333</v>
          </cell>
          <cell r="E389" t="str">
            <v>Bertier</v>
          </cell>
          <cell r="F389" t="str">
            <v>Emiel</v>
          </cell>
          <cell r="H389" t="str">
            <v/>
          </cell>
        </row>
        <row r="390">
          <cell r="D390">
            <v>1086150</v>
          </cell>
          <cell r="E390" t="str">
            <v>Decroubele</v>
          </cell>
          <cell r="F390" t="str">
            <v>Léon</v>
          </cell>
          <cell r="G390">
            <v>3</v>
          </cell>
          <cell r="H390">
            <v>50</v>
          </cell>
        </row>
        <row r="391">
          <cell r="D391">
            <v>1086136</v>
          </cell>
          <cell r="E391" t="str">
            <v>Soenen</v>
          </cell>
          <cell r="F391" t="str">
            <v>Arnaud</v>
          </cell>
          <cell r="H391" t="str">
            <v/>
          </cell>
        </row>
        <row r="392">
          <cell r="D392">
            <v>1081639</v>
          </cell>
          <cell r="E392" t="str">
            <v>Cokelaere</v>
          </cell>
          <cell r="F392" t="str">
            <v>Rick</v>
          </cell>
          <cell r="H392" t="str">
            <v/>
          </cell>
        </row>
        <row r="393">
          <cell r="D393">
            <v>1079959</v>
          </cell>
          <cell r="E393" t="str">
            <v>Vanhauwaert</v>
          </cell>
          <cell r="F393" t="str">
            <v>Zian</v>
          </cell>
          <cell r="G393">
            <v>1</v>
          </cell>
          <cell r="H393">
            <v>100</v>
          </cell>
        </row>
        <row r="394">
          <cell r="D394">
            <v>1099638</v>
          </cell>
          <cell r="E394" t="str">
            <v>Verschuere</v>
          </cell>
          <cell r="F394" t="str">
            <v>Yaron</v>
          </cell>
          <cell r="H394" t="str">
            <v/>
          </cell>
        </row>
        <row r="395">
          <cell r="D395">
            <v>1135244</v>
          </cell>
          <cell r="E395" t="str">
            <v>Tanghe</v>
          </cell>
          <cell r="F395" t="str">
            <v>Jitske</v>
          </cell>
          <cell r="H395" t="str">
            <v/>
          </cell>
        </row>
        <row r="396">
          <cell r="D396">
            <v>1067697</v>
          </cell>
          <cell r="E396" t="str">
            <v>Decroubele</v>
          </cell>
          <cell r="F396" t="str">
            <v>Aude</v>
          </cell>
          <cell r="H396" t="str">
            <v/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G402" t="str">
            <v>D</v>
          </cell>
          <cell r="H402">
            <v>1</v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Lateur</v>
          </cell>
          <cell r="F404" t="str">
            <v>Kjenta</v>
          </cell>
          <cell r="G404">
            <v>5</v>
          </cell>
          <cell r="H404">
            <v>36</v>
          </cell>
        </row>
        <row r="405">
          <cell r="D405">
            <v>1141341</v>
          </cell>
          <cell r="E405" t="str">
            <v>El Idrissi</v>
          </cell>
          <cell r="F405" t="str">
            <v>Yassine</v>
          </cell>
          <cell r="H405" t="str">
            <v/>
          </cell>
        </row>
        <row r="406">
          <cell r="D406">
            <v>1095127</v>
          </cell>
          <cell r="E406" t="str">
            <v>Herman</v>
          </cell>
          <cell r="F406" t="str">
            <v>Robbe</v>
          </cell>
          <cell r="H406" t="str">
            <v/>
          </cell>
        </row>
        <row r="407">
          <cell r="D407">
            <v>1139666</v>
          </cell>
          <cell r="E407" t="str">
            <v>Demey</v>
          </cell>
          <cell r="F407" t="str">
            <v>Mattis</v>
          </cell>
          <cell r="H407" t="str">
            <v/>
          </cell>
        </row>
        <row r="408">
          <cell r="D408">
            <v>1145650</v>
          </cell>
          <cell r="E408" t="str">
            <v>D'alleine</v>
          </cell>
          <cell r="F408" t="str">
            <v>Ziggy</v>
          </cell>
          <cell r="H408" t="str">
            <v/>
          </cell>
        </row>
        <row r="409">
          <cell r="D409">
            <v>1067861</v>
          </cell>
          <cell r="E409" t="str">
            <v>Garreyn</v>
          </cell>
          <cell r="F409" t="str">
            <v>Morgane</v>
          </cell>
          <cell r="G409">
            <v>1</v>
          </cell>
          <cell r="H409">
            <v>100</v>
          </cell>
        </row>
        <row r="410">
          <cell r="D410">
            <v>1089967</v>
          </cell>
          <cell r="E410" t="str">
            <v>Matten</v>
          </cell>
          <cell r="F410" t="str">
            <v>Ilian</v>
          </cell>
          <cell r="H410" t="str">
            <v/>
          </cell>
        </row>
        <row r="411">
          <cell r="D411">
            <v>1116781</v>
          </cell>
          <cell r="E411" t="str">
            <v>Caignie</v>
          </cell>
          <cell r="F411" t="str">
            <v>Kyano</v>
          </cell>
          <cell r="H411" t="str">
            <v/>
          </cell>
        </row>
        <row r="412">
          <cell r="D412">
            <v>1096826</v>
          </cell>
          <cell r="E412" t="str">
            <v>Weuten</v>
          </cell>
          <cell r="F412" t="str">
            <v>Thibault</v>
          </cell>
          <cell r="H412" t="str">
            <v/>
          </cell>
        </row>
        <row r="413">
          <cell r="D413">
            <v>1117111</v>
          </cell>
          <cell r="E413" t="str">
            <v>Renders</v>
          </cell>
          <cell r="F413" t="str">
            <v>Jack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H415" t="str">
            <v/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Jacques</v>
          </cell>
          <cell r="F417" t="str">
            <v>Bent</v>
          </cell>
          <cell r="H417" t="str">
            <v/>
          </cell>
        </row>
        <row r="418">
          <cell r="D418">
            <v>1146272</v>
          </cell>
          <cell r="E418" t="str">
            <v>Hurtecant</v>
          </cell>
          <cell r="F418" t="str">
            <v>Tibo</v>
          </cell>
          <cell r="H418" t="str">
            <v/>
          </cell>
        </row>
        <row r="419">
          <cell r="D419">
            <v>1132964</v>
          </cell>
          <cell r="E419" t="str">
            <v>Vandenbon</v>
          </cell>
          <cell r="F419" t="str">
            <v>Nathan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Adam</v>
          </cell>
          <cell r="F421" t="str">
            <v>Kiara</v>
          </cell>
          <cell r="H421" t="str">
            <v/>
          </cell>
        </row>
        <row r="422">
          <cell r="D422">
            <v>1084299</v>
          </cell>
          <cell r="E422" t="str">
            <v>De Ridder</v>
          </cell>
          <cell r="F422" t="str">
            <v>Thibault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G425">
            <v>3</v>
          </cell>
          <cell r="H425">
            <v>50</v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G426" t="str">
            <v>D</v>
          </cell>
          <cell r="H426">
            <v>1</v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G436">
            <v>2</v>
          </cell>
          <cell r="H436">
            <v>70</v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G439" t="str">
            <v>D</v>
          </cell>
          <cell r="H439">
            <v>1</v>
          </cell>
        </row>
        <row r="440">
          <cell r="D440">
            <v>1110217</v>
          </cell>
          <cell r="E440" t="str">
            <v>Willaert</v>
          </cell>
          <cell r="F440" t="str">
            <v>Hebe</v>
          </cell>
          <cell r="H440" t="str">
            <v/>
          </cell>
        </row>
        <row r="441">
          <cell r="D441">
            <v>1094000</v>
          </cell>
          <cell r="E441" t="str">
            <v>Notredame</v>
          </cell>
          <cell r="F441" t="str">
            <v>Nayara</v>
          </cell>
          <cell r="H441" t="str">
            <v/>
          </cell>
        </row>
        <row r="442">
          <cell r="D442">
            <v>1097982</v>
          </cell>
          <cell r="E442" t="str">
            <v>Roels</v>
          </cell>
          <cell r="F442" t="str">
            <v>Lyelle</v>
          </cell>
          <cell r="G442">
            <v>3</v>
          </cell>
          <cell r="H442">
            <v>50</v>
          </cell>
        </row>
        <row r="443">
          <cell r="D443">
            <v>1088667</v>
          </cell>
          <cell r="E443" t="str">
            <v>Dombrecht</v>
          </cell>
          <cell r="F443" t="str">
            <v>Emma</v>
          </cell>
          <cell r="G443">
            <v>2</v>
          </cell>
          <cell r="H443">
            <v>70</v>
          </cell>
        </row>
        <row r="444">
          <cell r="D444">
            <v>1087104</v>
          </cell>
          <cell r="E444" t="str">
            <v>Thys</v>
          </cell>
          <cell r="F444" t="str">
            <v>Elise</v>
          </cell>
          <cell r="H444" t="str">
            <v/>
          </cell>
        </row>
        <row r="445">
          <cell r="D445">
            <v>1094988</v>
          </cell>
          <cell r="E445" t="str">
            <v>Druart</v>
          </cell>
          <cell r="F445" t="str">
            <v>Eris</v>
          </cell>
          <cell r="H445" t="str">
            <v/>
          </cell>
        </row>
        <row r="446">
          <cell r="D446">
            <v>1146603</v>
          </cell>
          <cell r="E446" t="str">
            <v>Van Den Noortgaete</v>
          </cell>
          <cell r="F446" t="str">
            <v>Analies</v>
          </cell>
          <cell r="H446" t="str">
            <v/>
          </cell>
        </row>
        <row r="447">
          <cell r="D447">
            <v>1142262</v>
          </cell>
          <cell r="E447" t="str">
            <v>Wittevrongel</v>
          </cell>
          <cell r="F447" t="str">
            <v>Hayley</v>
          </cell>
          <cell r="H447" t="str">
            <v/>
          </cell>
        </row>
        <row r="448">
          <cell r="D448">
            <v>1110215</v>
          </cell>
          <cell r="E448" t="str">
            <v>Degandt</v>
          </cell>
          <cell r="F448" t="str">
            <v>Thiemo</v>
          </cell>
          <cell r="G448">
            <v>3</v>
          </cell>
          <cell r="H448">
            <v>50</v>
          </cell>
        </row>
        <row r="449">
          <cell r="D449">
            <v>1104372</v>
          </cell>
          <cell r="E449" t="str">
            <v>Wittevrongel</v>
          </cell>
          <cell r="F449" t="str">
            <v>Sem</v>
          </cell>
          <cell r="H449" t="str">
            <v/>
          </cell>
        </row>
        <row r="450">
          <cell r="D450">
            <v>1140652</v>
          </cell>
          <cell r="E450" t="str">
            <v>Devarrewaere</v>
          </cell>
          <cell r="F450" t="str">
            <v>Lukas</v>
          </cell>
          <cell r="H450" t="str">
            <v/>
          </cell>
        </row>
        <row r="451">
          <cell r="D451">
            <v>1105586</v>
          </cell>
          <cell r="E451" t="str">
            <v>Laheye</v>
          </cell>
          <cell r="F451" t="str">
            <v>Robbe</v>
          </cell>
          <cell r="H451" t="str">
            <v/>
          </cell>
        </row>
        <row r="452">
          <cell r="D452">
            <v>1128097</v>
          </cell>
          <cell r="E452" t="str">
            <v>Lagae</v>
          </cell>
          <cell r="F452" t="str">
            <v>Matthis</v>
          </cell>
          <cell r="H452" t="str">
            <v/>
          </cell>
        </row>
        <row r="453">
          <cell r="D453">
            <v>1107128</v>
          </cell>
          <cell r="E453" t="str">
            <v xml:space="preserve">Vande Walle  </v>
          </cell>
          <cell r="F453" t="str">
            <v>Jules</v>
          </cell>
          <cell r="G453" t="str">
            <v>D</v>
          </cell>
          <cell r="H453">
            <v>1</v>
          </cell>
        </row>
        <row r="454">
          <cell r="D454">
            <v>1096867</v>
          </cell>
          <cell r="E454" t="str">
            <v>Druart</v>
          </cell>
          <cell r="F454" t="str">
            <v>Bran</v>
          </cell>
          <cell r="H454" t="str">
            <v/>
          </cell>
        </row>
        <row r="455">
          <cell r="D455">
            <v>1086365</v>
          </cell>
          <cell r="E455" t="str">
            <v>Dereere</v>
          </cell>
          <cell r="F455" t="str">
            <v>Vic</v>
          </cell>
          <cell r="G455">
            <v>1</v>
          </cell>
          <cell r="H455">
            <v>100</v>
          </cell>
        </row>
        <row r="456">
          <cell r="D456">
            <v>1145583</v>
          </cell>
          <cell r="E456" t="str">
            <v>Georgescu</v>
          </cell>
          <cell r="F456" t="str">
            <v>Adrian Gabriel</v>
          </cell>
          <cell r="H456" t="str">
            <v/>
          </cell>
        </row>
        <row r="457">
          <cell r="D457">
            <v>1145584</v>
          </cell>
          <cell r="E457" t="str">
            <v>Georgescu</v>
          </cell>
          <cell r="F457" t="str">
            <v>Daniel Stefan</v>
          </cell>
          <cell r="H457" t="str">
            <v/>
          </cell>
        </row>
        <row r="458">
          <cell r="D458">
            <v>1091496</v>
          </cell>
          <cell r="E458" t="str">
            <v>De Grande</v>
          </cell>
          <cell r="F458" t="str">
            <v>Lander</v>
          </cell>
          <cell r="G458">
            <v>2</v>
          </cell>
          <cell r="H458">
            <v>70</v>
          </cell>
        </row>
        <row r="459">
          <cell r="D459">
            <v>1128098</v>
          </cell>
          <cell r="E459" t="str">
            <v>Serruys</v>
          </cell>
          <cell r="F459" t="str">
            <v>Neal</v>
          </cell>
          <cell r="H459" t="str">
            <v/>
          </cell>
        </row>
        <row r="460">
          <cell r="D460">
            <v>1079897</v>
          </cell>
          <cell r="E460" t="str">
            <v>Theuninck</v>
          </cell>
          <cell r="F460" t="str">
            <v>Louis</v>
          </cell>
          <cell r="H460" t="str">
            <v/>
          </cell>
        </row>
        <row r="461">
          <cell r="D461">
            <v>1080197</v>
          </cell>
          <cell r="E461" t="str">
            <v>Claeys</v>
          </cell>
          <cell r="F461" t="str">
            <v>Yentl</v>
          </cell>
          <cell r="H461" t="str">
            <v/>
          </cell>
        </row>
        <row r="462">
          <cell r="D462">
            <v>1109107</v>
          </cell>
          <cell r="E462" t="str">
            <v>Callewaert</v>
          </cell>
          <cell r="F462" t="str">
            <v>Lars</v>
          </cell>
          <cell r="G462" t="str">
            <v>D</v>
          </cell>
          <cell r="H462">
            <v>1</v>
          </cell>
        </row>
        <row r="463">
          <cell r="D463">
            <v>1100620</v>
          </cell>
          <cell r="E463" t="str">
            <v>Vandriessche</v>
          </cell>
          <cell r="F463" t="str">
            <v>Sil</v>
          </cell>
          <cell r="H463" t="str">
            <v/>
          </cell>
        </row>
        <row r="464">
          <cell r="D464">
            <v>1080801</v>
          </cell>
          <cell r="E464" t="str">
            <v>Dereere</v>
          </cell>
          <cell r="F464" t="str">
            <v>Roel</v>
          </cell>
          <cell r="H464" t="str">
            <v/>
          </cell>
        </row>
        <row r="465">
          <cell r="D465">
            <v>1132911</v>
          </cell>
          <cell r="E465" t="str">
            <v>Roels</v>
          </cell>
          <cell r="F465" t="str">
            <v>Hailey</v>
          </cell>
          <cell r="H465" t="str">
            <v/>
          </cell>
        </row>
        <row r="466">
          <cell r="D466">
            <v>1088477</v>
          </cell>
          <cell r="E466" t="str">
            <v>Vanbaelenberghe</v>
          </cell>
          <cell r="F466" t="str">
            <v>Jitske</v>
          </cell>
          <cell r="G466">
            <v>1</v>
          </cell>
          <cell r="H466">
            <v>100</v>
          </cell>
        </row>
        <row r="467">
          <cell r="D467">
            <v>1094987</v>
          </cell>
          <cell r="E467" t="str">
            <v>Druart</v>
          </cell>
          <cell r="F467" t="str">
            <v>Riene</v>
          </cell>
          <cell r="H467" t="str">
            <v/>
          </cell>
        </row>
        <row r="468">
          <cell r="D468">
            <v>1082072</v>
          </cell>
          <cell r="E468" t="str">
            <v>Vanderhaeghe</v>
          </cell>
          <cell r="F468" t="str">
            <v>Tom</v>
          </cell>
          <cell r="H468" t="str">
            <v/>
          </cell>
        </row>
        <row r="469">
          <cell r="D469">
            <v>1070031</v>
          </cell>
          <cell r="E469" t="str">
            <v>Dereere</v>
          </cell>
          <cell r="F469" t="str">
            <v>Karel</v>
          </cell>
          <cell r="H469" t="str">
            <v/>
          </cell>
        </row>
        <row r="470">
          <cell r="D470">
            <v>1140585</v>
          </cell>
          <cell r="E470" t="str">
            <v>Van Den Noortgaete</v>
          </cell>
          <cell r="F470" t="str">
            <v>Gabriel</v>
          </cell>
          <cell r="H470" t="str">
            <v/>
          </cell>
        </row>
        <row r="471">
          <cell r="D471">
            <v>1068862</v>
          </cell>
          <cell r="E471" t="str">
            <v>Braeckevelt</v>
          </cell>
          <cell r="F471" t="str">
            <v>Lucas</v>
          </cell>
          <cell r="H471" t="str">
            <v/>
          </cell>
        </row>
        <row r="472">
          <cell r="D472">
            <v>1116569</v>
          </cell>
          <cell r="E472" t="str">
            <v>Degraeve</v>
          </cell>
          <cell r="F472" t="str">
            <v>Tim</v>
          </cell>
          <cell r="H472" t="str">
            <v/>
          </cell>
        </row>
        <row r="473">
          <cell r="D473">
            <v>1066975</v>
          </cell>
          <cell r="E473" t="str">
            <v>Vandepitte</v>
          </cell>
          <cell r="F473" t="str">
            <v>Tom</v>
          </cell>
          <cell r="H473" t="str">
            <v/>
          </cell>
        </row>
        <row r="474">
          <cell r="D474">
            <v>1064066</v>
          </cell>
          <cell r="E474" t="str">
            <v>Poix</v>
          </cell>
          <cell r="F474" t="str">
            <v>Sieben</v>
          </cell>
          <cell r="H474" t="str">
            <v/>
          </cell>
        </row>
        <row r="475">
          <cell r="D475">
            <v>1064068</v>
          </cell>
          <cell r="E475" t="str">
            <v>Claeys</v>
          </cell>
          <cell r="F475" t="str">
            <v>Ibe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H478" t="str">
            <v/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Mettepenningen</v>
          </cell>
          <cell r="F488" t="str">
            <v>Nyah</v>
          </cell>
          <cell r="H488" t="str">
            <v/>
          </cell>
        </row>
        <row r="489">
          <cell r="D489">
            <v>1086754</v>
          </cell>
          <cell r="E489" t="str">
            <v>De Rijcke</v>
          </cell>
          <cell r="F489" t="str">
            <v>Britt</v>
          </cell>
          <cell r="H489" t="str">
            <v/>
          </cell>
        </row>
        <row r="490">
          <cell r="D490">
            <v>1086748</v>
          </cell>
          <cell r="E490" t="str">
            <v>Bours</v>
          </cell>
          <cell r="F490" t="str">
            <v>Pepijn</v>
          </cell>
          <cell r="H490" t="str">
            <v/>
          </cell>
        </row>
        <row r="491">
          <cell r="D491">
            <v>1078090</v>
          </cell>
          <cell r="E491" t="str">
            <v>Ainami</v>
          </cell>
          <cell r="F491" t="str">
            <v>Ramses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Bouterfis</v>
          </cell>
          <cell r="F509" t="str">
            <v>Malak</v>
          </cell>
          <cell r="H509" t="str">
            <v/>
          </cell>
        </row>
        <row r="510">
          <cell r="D510">
            <v>1133403</v>
          </cell>
          <cell r="E510" t="str">
            <v>Nalli</v>
          </cell>
          <cell r="F510" t="str">
            <v>Berfin</v>
          </cell>
          <cell r="H510" t="str">
            <v/>
          </cell>
        </row>
        <row r="511">
          <cell r="D511">
            <v>1130749</v>
          </cell>
          <cell r="E511" t="str">
            <v>Krupenka</v>
          </cell>
          <cell r="F511" t="str">
            <v>Jasmine</v>
          </cell>
          <cell r="H511" t="str">
            <v/>
          </cell>
        </row>
        <row r="512">
          <cell r="D512">
            <v>1103310</v>
          </cell>
          <cell r="E512" t="str">
            <v>Eeckman</v>
          </cell>
          <cell r="F512" t="str">
            <v>Andreas</v>
          </cell>
          <cell r="H512" t="str">
            <v/>
          </cell>
        </row>
        <row r="513">
          <cell r="D513">
            <v>1102686</v>
          </cell>
          <cell r="E513" t="str">
            <v>Vandenberghe</v>
          </cell>
          <cell r="F513" t="str">
            <v>Thibault</v>
          </cell>
          <cell r="H513" t="str">
            <v/>
          </cell>
        </row>
        <row r="514">
          <cell r="D514">
            <v>1089751</v>
          </cell>
          <cell r="E514" t="str">
            <v>Simoens</v>
          </cell>
          <cell r="F514" t="str">
            <v>Nand</v>
          </cell>
          <cell r="H514" t="str">
            <v/>
          </cell>
        </row>
        <row r="515">
          <cell r="D515">
            <v>1094081</v>
          </cell>
          <cell r="E515" t="str">
            <v>De Roo</v>
          </cell>
          <cell r="F515" t="str">
            <v>Dean</v>
          </cell>
          <cell r="H515" t="str">
            <v/>
          </cell>
        </row>
        <row r="516">
          <cell r="D516">
            <v>1126185</v>
          </cell>
          <cell r="E516" t="str">
            <v>Holvoet</v>
          </cell>
          <cell r="F516" t="str">
            <v>Matis</v>
          </cell>
          <cell r="H516" t="str">
            <v/>
          </cell>
        </row>
        <row r="517">
          <cell r="D517">
            <v>1098097</v>
          </cell>
          <cell r="E517" t="str">
            <v>Mazari</v>
          </cell>
          <cell r="F517" t="str">
            <v>Abdel-Karim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Corvers</v>
          </cell>
          <cell r="F524" t="str">
            <v>Quentin</v>
          </cell>
          <cell r="H524" t="str">
            <v/>
          </cell>
        </row>
        <row r="525">
          <cell r="D525">
            <v>1087964</v>
          </cell>
          <cell r="E525" t="str">
            <v>Versyck</v>
          </cell>
          <cell r="F525" t="str">
            <v>Ewout</v>
          </cell>
          <cell r="H525" t="str">
            <v/>
          </cell>
        </row>
        <row r="526">
          <cell r="D526">
            <v>1060584</v>
          </cell>
          <cell r="E526" t="str">
            <v>Demeyere</v>
          </cell>
          <cell r="F526" t="str">
            <v>Jasper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Amandels</v>
          </cell>
          <cell r="F532" t="str">
            <v>Elias</v>
          </cell>
          <cell r="H532" t="str">
            <v/>
          </cell>
        </row>
        <row r="533">
          <cell r="D533">
            <v>1105865</v>
          </cell>
          <cell r="E533" t="str">
            <v>Lahousse</v>
          </cell>
          <cell r="F533" t="str">
            <v>Xeno</v>
          </cell>
          <cell r="H533" t="str">
            <v/>
          </cell>
        </row>
        <row r="534">
          <cell r="D534">
            <v>1100364</v>
          </cell>
          <cell r="E534" t="str">
            <v>Samain</v>
          </cell>
          <cell r="F534" t="str">
            <v>Jerome</v>
          </cell>
          <cell r="G534">
            <v>3</v>
          </cell>
          <cell r="H534">
            <v>50</v>
          </cell>
        </row>
        <row r="535">
          <cell r="D535">
            <v>1110910</v>
          </cell>
          <cell r="E535" t="str">
            <v>Aslambekov</v>
          </cell>
          <cell r="F535" t="str">
            <v>Isa</v>
          </cell>
          <cell r="H535" t="str">
            <v/>
          </cell>
        </row>
        <row r="536">
          <cell r="D536">
            <v>1100354</v>
          </cell>
          <cell r="E536" t="str">
            <v>Derycke</v>
          </cell>
          <cell r="F536" t="str">
            <v>Wannes</v>
          </cell>
          <cell r="H536" t="str">
            <v/>
          </cell>
        </row>
        <row r="537">
          <cell r="D537">
            <v>1082070</v>
          </cell>
          <cell r="E537" t="str">
            <v>Mahieu</v>
          </cell>
          <cell r="F537" t="str">
            <v>Lisa</v>
          </cell>
          <cell r="H537" t="str">
            <v/>
          </cell>
        </row>
        <row r="538">
          <cell r="D538">
            <v>1083117</v>
          </cell>
          <cell r="E538" t="str">
            <v>Casteele</v>
          </cell>
          <cell r="F538" t="str">
            <v>Sharon</v>
          </cell>
          <cell r="G538" t="str">
            <v>D</v>
          </cell>
          <cell r="H538">
            <v>1</v>
          </cell>
        </row>
        <row r="539">
          <cell r="D539">
            <v>1069172</v>
          </cell>
          <cell r="E539" t="str">
            <v>Giambusso-Verraes</v>
          </cell>
          <cell r="F539" t="str">
            <v>Adrien</v>
          </cell>
          <cell r="H539" t="str">
            <v/>
          </cell>
        </row>
        <row r="540">
          <cell r="D540">
            <v>1069183</v>
          </cell>
          <cell r="E540" t="str">
            <v>Mignauw</v>
          </cell>
          <cell r="F540" t="str">
            <v>Thomas</v>
          </cell>
          <cell r="H540" t="str">
            <v/>
          </cell>
        </row>
        <row r="541">
          <cell r="D541">
            <v>1073757</v>
          </cell>
          <cell r="E541" t="str">
            <v>Lagae</v>
          </cell>
          <cell r="F541" t="str">
            <v>Rune</v>
          </cell>
          <cell r="G541">
            <v>3</v>
          </cell>
          <cell r="H541">
            <v>50</v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G543">
            <v>2</v>
          </cell>
          <cell r="H543">
            <v>70</v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H544" t="str">
            <v/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G545">
            <v>3</v>
          </cell>
          <cell r="H545">
            <v>50</v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G546">
            <v>16</v>
          </cell>
          <cell r="H546">
            <v>16</v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G547" t="str">
            <v>D</v>
          </cell>
          <cell r="H547">
            <v>1</v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G548">
            <v>1</v>
          </cell>
          <cell r="H548">
            <v>100</v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G550">
            <v>3</v>
          </cell>
          <cell r="H550">
            <v>50</v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G552" t="str">
            <v>D</v>
          </cell>
          <cell r="H552">
            <v>1</v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Eliat</v>
          </cell>
          <cell r="F554" t="str">
            <v>Ines</v>
          </cell>
          <cell r="H554" t="str">
            <v/>
          </cell>
        </row>
        <row r="555">
          <cell r="D555">
            <v>1089993</v>
          </cell>
          <cell r="E555" t="str">
            <v>Mortaignie</v>
          </cell>
          <cell r="F555" t="str">
            <v>Angelique</v>
          </cell>
          <cell r="G555">
            <v>1</v>
          </cell>
          <cell r="H555">
            <v>100</v>
          </cell>
        </row>
        <row r="556">
          <cell r="D556">
            <v>1095037</v>
          </cell>
          <cell r="E556" t="str">
            <v>Gheysens</v>
          </cell>
          <cell r="F556" t="str">
            <v>Louise</v>
          </cell>
          <cell r="H556" t="str">
            <v/>
          </cell>
        </row>
        <row r="557">
          <cell r="D557">
            <v>1088923</v>
          </cell>
          <cell r="E557" t="str">
            <v>Allewaert</v>
          </cell>
          <cell r="F557" t="str">
            <v>Arjen</v>
          </cell>
          <cell r="G557">
            <v>2</v>
          </cell>
          <cell r="H557">
            <v>70</v>
          </cell>
        </row>
        <row r="558">
          <cell r="D558">
            <v>1090686</v>
          </cell>
          <cell r="E558" t="str">
            <v>Tack</v>
          </cell>
          <cell r="F558" t="str">
            <v>Sem</v>
          </cell>
          <cell r="H558" t="str">
            <v/>
          </cell>
        </row>
        <row r="559">
          <cell r="D559">
            <v>1089877</v>
          </cell>
          <cell r="E559" t="str">
            <v>Kazaryan</v>
          </cell>
          <cell r="F559" t="str">
            <v>Sargis</v>
          </cell>
          <cell r="G559" t="str">
            <v>D</v>
          </cell>
          <cell r="H559">
            <v>1</v>
          </cell>
        </row>
        <row r="560">
          <cell r="D560">
            <v>1081321</v>
          </cell>
          <cell r="E560" t="str">
            <v>Coene</v>
          </cell>
          <cell r="F560" t="str">
            <v>Jasper</v>
          </cell>
          <cell r="G560" t="str">
            <v>W</v>
          </cell>
          <cell r="H560">
            <v>10</v>
          </cell>
        </row>
        <row r="561">
          <cell r="D561">
            <v>1113599</v>
          </cell>
          <cell r="E561" t="str">
            <v>Magomed</v>
          </cell>
          <cell r="F561" t="str">
            <v>Magomedov</v>
          </cell>
          <cell r="H561" t="str">
            <v/>
          </cell>
        </row>
        <row r="562">
          <cell r="D562">
            <v>1093273</v>
          </cell>
          <cell r="E562" t="str">
            <v>Vansteenkiste</v>
          </cell>
          <cell r="F562" t="str">
            <v>Alexander</v>
          </cell>
          <cell r="G562">
            <v>1</v>
          </cell>
          <cell r="H562">
            <v>100</v>
          </cell>
        </row>
        <row r="563">
          <cell r="D563">
            <v>1094636</v>
          </cell>
          <cell r="E563" t="str">
            <v>Masschelein</v>
          </cell>
          <cell r="F563" t="str">
            <v>Warre</v>
          </cell>
          <cell r="G563">
            <v>3</v>
          </cell>
          <cell r="H563">
            <v>50</v>
          </cell>
        </row>
        <row r="564">
          <cell r="D564">
            <v>1106845</v>
          </cell>
          <cell r="E564" t="str">
            <v>Plets</v>
          </cell>
          <cell r="F564" t="str">
            <v>Lothar</v>
          </cell>
          <cell r="G564">
            <v>5</v>
          </cell>
          <cell r="H564">
            <v>36</v>
          </cell>
        </row>
        <row r="565">
          <cell r="D565">
            <v>1089974</v>
          </cell>
          <cell r="E565" t="str">
            <v>Van Achte</v>
          </cell>
          <cell r="F565" t="str">
            <v>Aiden</v>
          </cell>
          <cell r="G565">
            <v>2</v>
          </cell>
          <cell r="H565">
            <v>70</v>
          </cell>
        </row>
        <row r="566">
          <cell r="D566">
            <v>1094268</v>
          </cell>
          <cell r="E566" t="str">
            <v>Grymonprez</v>
          </cell>
          <cell r="F566" t="str">
            <v>Vic</v>
          </cell>
          <cell r="H566" t="str">
            <v/>
          </cell>
        </row>
        <row r="567">
          <cell r="D567">
            <v>1094261</v>
          </cell>
          <cell r="E567" t="str">
            <v>Dejaegere</v>
          </cell>
          <cell r="F567" t="str">
            <v>Xeno</v>
          </cell>
          <cell r="H567" t="str">
            <v/>
          </cell>
        </row>
        <row r="568">
          <cell r="D568">
            <v>1089093</v>
          </cell>
          <cell r="E568" t="str">
            <v>Manukyan</v>
          </cell>
          <cell r="F568" t="str">
            <v>Sarkis</v>
          </cell>
          <cell r="H568" t="str">
            <v/>
          </cell>
        </row>
        <row r="569">
          <cell r="D569">
            <v>1084756</v>
          </cell>
          <cell r="E569" t="str">
            <v>Hinwiset</v>
          </cell>
          <cell r="F569" t="str">
            <v>Griffin</v>
          </cell>
          <cell r="H569" t="str">
            <v/>
          </cell>
        </row>
        <row r="570">
          <cell r="D570">
            <v>1086476</v>
          </cell>
          <cell r="E570" t="str">
            <v>Ledure</v>
          </cell>
          <cell r="F570" t="str">
            <v>Renaud</v>
          </cell>
          <cell r="H570" t="str">
            <v/>
          </cell>
        </row>
        <row r="571">
          <cell r="D571">
            <v>1082488</v>
          </cell>
          <cell r="E571" t="str">
            <v>Dewaele</v>
          </cell>
          <cell r="F571" t="str">
            <v>Nils</v>
          </cell>
          <cell r="G571">
            <v>5</v>
          </cell>
          <cell r="H571">
            <v>36</v>
          </cell>
        </row>
        <row r="572">
          <cell r="D572">
            <v>1089526</v>
          </cell>
          <cell r="E572" t="str">
            <v>Declercq</v>
          </cell>
          <cell r="F572" t="str">
            <v>Andreas</v>
          </cell>
          <cell r="H572" t="str">
            <v/>
          </cell>
        </row>
        <row r="573">
          <cell r="D573">
            <v>1079927</v>
          </cell>
          <cell r="E573" t="str">
            <v>Vanpoucke</v>
          </cell>
          <cell r="F573" t="str">
            <v>Wout</v>
          </cell>
          <cell r="H573" t="str">
            <v/>
          </cell>
        </row>
        <row r="574">
          <cell r="D574">
            <v>1104150</v>
          </cell>
          <cell r="E574" t="str">
            <v>Carlier</v>
          </cell>
          <cell r="F574" t="str">
            <v>Charles</v>
          </cell>
          <cell r="H574" t="str">
            <v/>
          </cell>
        </row>
        <row r="575">
          <cell r="D575">
            <v>1075361</v>
          </cell>
          <cell r="E575" t="str">
            <v>Coene</v>
          </cell>
          <cell r="F575" t="str">
            <v>Daan</v>
          </cell>
          <cell r="H575" t="str">
            <v/>
          </cell>
        </row>
        <row r="576">
          <cell r="D576">
            <v>1083435</v>
          </cell>
          <cell r="E576" t="str">
            <v>Van Wonterghem</v>
          </cell>
          <cell r="F576" t="str">
            <v>Marcus</v>
          </cell>
          <cell r="H576" t="str">
            <v/>
          </cell>
        </row>
        <row r="577">
          <cell r="D577">
            <v>1069162</v>
          </cell>
          <cell r="E577" t="str">
            <v>Naessens</v>
          </cell>
          <cell r="F577" t="str">
            <v>Fran</v>
          </cell>
          <cell r="H577" t="str">
            <v/>
          </cell>
        </row>
        <row r="578">
          <cell r="D578">
            <v>1063692</v>
          </cell>
          <cell r="E578" t="str">
            <v>Houthoofd</v>
          </cell>
          <cell r="F578" t="str">
            <v>Giada</v>
          </cell>
          <cell r="H578" t="str">
            <v/>
          </cell>
        </row>
        <row r="579">
          <cell r="D579">
            <v>1074064</v>
          </cell>
          <cell r="E579" t="str">
            <v>Barra</v>
          </cell>
          <cell r="F579" t="str">
            <v>Jorben</v>
          </cell>
          <cell r="H579" t="str">
            <v/>
          </cell>
        </row>
        <row r="580">
          <cell r="D580">
            <v>1082047</v>
          </cell>
          <cell r="E580" t="str">
            <v>Cnudde</v>
          </cell>
          <cell r="F580" t="str">
            <v>Robbe</v>
          </cell>
          <cell r="H580" t="str">
            <v/>
          </cell>
        </row>
        <row r="581">
          <cell r="D581">
            <v>1070500</v>
          </cell>
          <cell r="E581" t="str">
            <v>De Leersnijder</v>
          </cell>
          <cell r="F581" t="str">
            <v>Mathis</v>
          </cell>
          <cell r="H581" t="str">
            <v/>
          </cell>
        </row>
        <row r="582">
          <cell r="D582">
            <v>1064856</v>
          </cell>
          <cell r="E582" t="str">
            <v>Wouters</v>
          </cell>
          <cell r="F582" t="str">
            <v>Jeroen</v>
          </cell>
          <cell r="H582" t="str">
            <v/>
          </cell>
        </row>
        <row r="583">
          <cell r="D583">
            <v>1069574</v>
          </cell>
          <cell r="E583" t="str">
            <v>Vanneste</v>
          </cell>
          <cell r="F583" t="str">
            <v>Tom</v>
          </cell>
          <cell r="G583">
            <v>1</v>
          </cell>
          <cell r="H583">
            <v>100</v>
          </cell>
        </row>
        <row r="584">
          <cell r="D584">
            <v>1055516</v>
          </cell>
          <cell r="E584" t="str">
            <v>Naert</v>
          </cell>
          <cell r="F584" t="str">
            <v>Olivier</v>
          </cell>
          <cell r="H584" t="str">
            <v/>
          </cell>
        </row>
        <row r="585">
          <cell r="D585">
            <v>1074061</v>
          </cell>
          <cell r="E585" t="str">
            <v>Barra</v>
          </cell>
          <cell r="F585" t="str">
            <v>Joran</v>
          </cell>
          <cell r="H585" t="str">
            <v/>
          </cell>
        </row>
        <row r="586">
          <cell r="D586">
            <v>1066946</v>
          </cell>
          <cell r="E586" t="str">
            <v>Lecompte</v>
          </cell>
          <cell r="F586" t="str">
            <v>Ghèron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Pynket</v>
          </cell>
          <cell r="F591" t="str">
            <v>Valkyrja</v>
          </cell>
          <cell r="G591">
            <v>3</v>
          </cell>
          <cell r="H591">
            <v>50</v>
          </cell>
        </row>
        <row r="592">
          <cell r="D592">
            <v>1086663</v>
          </cell>
          <cell r="E592" t="str">
            <v>Wyckaert</v>
          </cell>
          <cell r="F592" t="str">
            <v>Sacha</v>
          </cell>
          <cell r="H592" t="str">
            <v/>
          </cell>
        </row>
        <row r="593">
          <cell r="D593">
            <v>1093711</v>
          </cell>
          <cell r="E593" t="str">
            <v>Notebaert</v>
          </cell>
          <cell r="F593" t="str">
            <v>Stan</v>
          </cell>
          <cell r="G593">
            <v>5</v>
          </cell>
          <cell r="H593">
            <v>36</v>
          </cell>
        </row>
        <row r="594">
          <cell r="D594">
            <v>1091982</v>
          </cell>
          <cell r="E594" t="str">
            <v>Dessein</v>
          </cell>
          <cell r="F594" t="str">
            <v>Milo</v>
          </cell>
          <cell r="H594" t="str">
            <v/>
          </cell>
        </row>
        <row r="595">
          <cell r="D595">
            <v>1136195</v>
          </cell>
          <cell r="E595" t="str">
            <v>Cuvelier</v>
          </cell>
          <cell r="F595" t="str">
            <v>Arend</v>
          </cell>
          <cell r="H595" t="str">
            <v/>
          </cell>
        </row>
        <row r="596">
          <cell r="D596">
            <v>1146178</v>
          </cell>
          <cell r="E596" t="str">
            <v>Devos</v>
          </cell>
          <cell r="F596" t="str">
            <v>Jarne</v>
          </cell>
          <cell r="H596" t="str">
            <v/>
          </cell>
        </row>
        <row r="597">
          <cell r="D597">
            <v>1066431</v>
          </cell>
          <cell r="E597" t="str">
            <v>Wyckaert</v>
          </cell>
          <cell r="F597" t="str">
            <v>Luka</v>
          </cell>
          <cell r="G597" t="str">
            <v>D</v>
          </cell>
          <cell r="H597">
            <v>1</v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G598" t="str">
            <v>D</v>
          </cell>
          <cell r="H598">
            <v>1</v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G604">
            <v>3</v>
          </cell>
          <cell r="H604">
            <v>50</v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Decraemer</v>
          </cell>
          <cell r="F607" t="str">
            <v>Muriëlle</v>
          </cell>
          <cell r="H607" t="str">
            <v/>
          </cell>
        </row>
        <row r="608">
          <cell r="D608">
            <v>1095086</v>
          </cell>
          <cell r="E608" t="str">
            <v>Decocker</v>
          </cell>
          <cell r="F608" t="str">
            <v>Jasper</v>
          </cell>
          <cell r="G608" t="str">
            <v>D</v>
          </cell>
          <cell r="H608">
            <v>1</v>
          </cell>
        </row>
        <row r="609">
          <cell r="D609">
            <v>1086493</v>
          </cell>
          <cell r="E609" t="str">
            <v>Carrein</v>
          </cell>
          <cell r="F609" t="str">
            <v>Niels</v>
          </cell>
          <cell r="H609" t="str">
            <v/>
          </cell>
        </row>
        <row r="610">
          <cell r="D610">
            <v>1116889</v>
          </cell>
          <cell r="E610" t="str">
            <v>Snauwaert</v>
          </cell>
          <cell r="F610" t="str">
            <v>Ruben</v>
          </cell>
          <cell r="H610" t="str">
            <v/>
          </cell>
        </row>
        <row r="611">
          <cell r="D611">
            <v>1101249</v>
          </cell>
          <cell r="E611" t="str">
            <v>Talloen</v>
          </cell>
          <cell r="F611" t="str">
            <v>Bjarne</v>
          </cell>
          <cell r="H611" t="str">
            <v/>
          </cell>
        </row>
        <row r="612">
          <cell r="D612">
            <v>1110210</v>
          </cell>
          <cell r="E612" t="str">
            <v>Vandenbroucke</v>
          </cell>
          <cell r="F612" t="str">
            <v>Vick</v>
          </cell>
          <cell r="G612">
            <v>3</v>
          </cell>
          <cell r="H612">
            <v>50</v>
          </cell>
        </row>
        <row r="613">
          <cell r="D613">
            <v>1089985</v>
          </cell>
          <cell r="E613" t="str">
            <v>De Vooght</v>
          </cell>
          <cell r="F613" t="str">
            <v>Robbe</v>
          </cell>
          <cell r="G613">
            <v>3</v>
          </cell>
          <cell r="H613">
            <v>50</v>
          </cell>
        </row>
        <row r="614">
          <cell r="D614">
            <v>1095073</v>
          </cell>
          <cell r="E614" t="str">
            <v>Debeuckelaere</v>
          </cell>
          <cell r="F614" t="str">
            <v>Gils</v>
          </cell>
          <cell r="H614" t="str">
            <v/>
          </cell>
        </row>
        <row r="615">
          <cell r="D615">
            <v>1082003</v>
          </cell>
          <cell r="E615" t="str">
            <v>Vandergunst</v>
          </cell>
          <cell r="F615" t="str">
            <v>Nathan</v>
          </cell>
          <cell r="H615" t="str">
            <v/>
          </cell>
        </row>
        <row r="616">
          <cell r="D616">
            <v>1075222</v>
          </cell>
          <cell r="E616" t="str">
            <v>De Vooght</v>
          </cell>
          <cell r="F616" t="str">
            <v>Hanne</v>
          </cell>
          <cell r="H616" t="str">
            <v/>
          </cell>
        </row>
        <row r="617">
          <cell r="D617">
            <v>1079603</v>
          </cell>
          <cell r="E617" t="str">
            <v>Snauwaert</v>
          </cell>
          <cell r="F617" t="str">
            <v>Justine</v>
          </cell>
          <cell r="H617" t="str">
            <v/>
          </cell>
        </row>
        <row r="618">
          <cell r="D618">
            <v>1095074</v>
          </cell>
          <cell r="E618" t="str">
            <v>Debeuckelaere</v>
          </cell>
          <cell r="F618" t="str">
            <v>Pieter</v>
          </cell>
          <cell r="H618" t="str">
            <v/>
          </cell>
        </row>
        <row r="619">
          <cell r="D619">
            <v>1075220</v>
          </cell>
          <cell r="E619" t="str">
            <v>Lannoo</v>
          </cell>
          <cell r="F619" t="str">
            <v>Wiebe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G623">
            <v>5</v>
          </cell>
          <cell r="H623">
            <v>36</v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Marlein</v>
          </cell>
          <cell r="F632" t="str">
            <v>Nina</v>
          </cell>
          <cell r="H632" t="str">
            <v/>
          </cell>
        </row>
        <row r="633">
          <cell r="D633">
            <v>1080150</v>
          </cell>
          <cell r="E633" t="str">
            <v>Malfait</v>
          </cell>
          <cell r="F633" t="str">
            <v>Chinouck</v>
          </cell>
          <cell r="G633">
            <v>2</v>
          </cell>
          <cell r="H633">
            <v>70</v>
          </cell>
        </row>
        <row r="634">
          <cell r="D634">
            <v>1123322</v>
          </cell>
          <cell r="E634" t="str">
            <v>Kooreman</v>
          </cell>
          <cell r="F634" t="str">
            <v>Sam</v>
          </cell>
          <cell r="H634" t="str">
            <v/>
          </cell>
        </row>
        <row r="635">
          <cell r="D635">
            <v>1087915</v>
          </cell>
          <cell r="E635" t="str">
            <v>Lagrou</v>
          </cell>
          <cell r="F635" t="str">
            <v>Ferre</v>
          </cell>
          <cell r="H635" t="str">
            <v/>
          </cell>
        </row>
        <row r="636">
          <cell r="D636">
            <v>1093819</v>
          </cell>
          <cell r="E636" t="str">
            <v>Bulckaert</v>
          </cell>
          <cell r="F636" t="str">
            <v>Robbe</v>
          </cell>
          <cell r="H636" t="str">
            <v/>
          </cell>
        </row>
        <row r="637">
          <cell r="D637">
            <v>1141992</v>
          </cell>
          <cell r="E637" t="str">
            <v>Hernot</v>
          </cell>
          <cell r="F637" t="str">
            <v>Loïc</v>
          </cell>
          <cell r="H637" t="str">
            <v/>
          </cell>
        </row>
        <row r="638">
          <cell r="D638">
            <v>1112659</v>
          </cell>
          <cell r="E638" t="str">
            <v>Deschryvere</v>
          </cell>
          <cell r="F638" t="str">
            <v>Ward</v>
          </cell>
          <cell r="G638">
            <v>3</v>
          </cell>
          <cell r="H638">
            <v>50</v>
          </cell>
        </row>
        <row r="639">
          <cell r="D639">
            <v>1087250</v>
          </cell>
          <cell r="E639" t="str">
            <v>Vanhoenacker</v>
          </cell>
          <cell r="F639" t="str">
            <v>Stan</v>
          </cell>
          <cell r="H639" t="str">
            <v/>
          </cell>
        </row>
        <row r="640">
          <cell r="D640">
            <v>1080216</v>
          </cell>
          <cell r="E640" t="str">
            <v xml:space="preserve">Soenens </v>
          </cell>
          <cell r="F640" t="str">
            <v>Wout</v>
          </cell>
          <cell r="H640" t="str">
            <v/>
          </cell>
        </row>
        <row r="641">
          <cell r="D641">
            <v>1073927</v>
          </cell>
          <cell r="E641" t="str">
            <v>Van Torre</v>
          </cell>
          <cell r="F641" t="str">
            <v>Lander</v>
          </cell>
          <cell r="H641" t="str">
            <v/>
          </cell>
        </row>
        <row r="642">
          <cell r="D642">
            <v>1080215</v>
          </cell>
          <cell r="E642" t="str">
            <v>Maton</v>
          </cell>
          <cell r="F642" t="str">
            <v>Ambroos</v>
          </cell>
          <cell r="H642" t="str">
            <v/>
          </cell>
        </row>
        <row r="643">
          <cell r="D643">
            <v>1092732</v>
          </cell>
          <cell r="E643" t="str">
            <v>Cloetens</v>
          </cell>
          <cell r="F643" t="str">
            <v>Olivier</v>
          </cell>
          <cell r="H643" t="str">
            <v/>
          </cell>
        </row>
        <row r="644">
          <cell r="D644">
            <v>1061583</v>
          </cell>
          <cell r="E644" t="str">
            <v>Verté</v>
          </cell>
          <cell r="F644" t="str">
            <v>Emiel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G649">
            <v>5</v>
          </cell>
          <cell r="H649">
            <v>36</v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H650" t="str">
            <v/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G652" t="str">
            <v>D</v>
          </cell>
          <cell r="H652">
            <v>1</v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Vanhecke</v>
          </cell>
          <cell r="F655" t="str">
            <v>Emily</v>
          </cell>
          <cell r="H655" t="str">
            <v/>
          </cell>
        </row>
        <row r="656">
          <cell r="D656">
            <v>1103269</v>
          </cell>
          <cell r="E656" t="str">
            <v>Ozdamirov</v>
          </cell>
          <cell r="F656" t="str">
            <v>Israil</v>
          </cell>
          <cell r="H656" t="str">
            <v/>
          </cell>
        </row>
        <row r="657">
          <cell r="D657">
            <v>1088939</v>
          </cell>
          <cell r="E657" t="str">
            <v>Callens</v>
          </cell>
          <cell r="F657" t="str">
            <v>Nick</v>
          </cell>
          <cell r="H657" t="str">
            <v/>
          </cell>
        </row>
        <row r="658">
          <cell r="D658">
            <v>1100854</v>
          </cell>
          <cell r="E658" t="str">
            <v>Devos</v>
          </cell>
          <cell r="F658" t="str">
            <v>Bertrand</v>
          </cell>
          <cell r="H658" t="str">
            <v/>
          </cell>
        </row>
        <row r="659">
          <cell r="D659">
            <v>1091746</v>
          </cell>
          <cell r="E659" t="str">
            <v>Malysse</v>
          </cell>
          <cell r="F659" t="str">
            <v>Lukas</v>
          </cell>
          <cell r="G659">
            <v>1</v>
          </cell>
          <cell r="H659">
            <v>100</v>
          </cell>
        </row>
        <row r="660">
          <cell r="D660">
            <v>1075179</v>
          </cell>
          <cell r="E660" t="str">
            <v>Neirinck</v>
          </cell>
          <cell r="F660" t="str">
            <v>Meindert</v>
          </cell>
          <cell r="H660" t="str">
            <v/>
          </cell>
        </row>
        <row r="661">
          <cell r="D661">
            <v>1075363</v>
          </cell>
          <cell r="E661" t="str">
            <v>Dussessoye</v>
          </cell>
          <cell r="F661" t="str">
            <v>Stefanie</v>
          </cell>
          <cell r="H661" t="str">
            <v/>
          </cell>
        </row>
        <row r="662">
          <cell r="D662">
            <v>1081339</v>
          </cell>
          <cell r="E662" t="str">
            <v>Neirinck</v>
          </cell>
          <cell r="F662" t="str">
            <v>Berend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Senesael</v>
          </cell>
          <cell r="F666" t="str">
            <v>Eufemie</v>
          </cell>
          <cell r="H666" t="str">
            <v/>
          </cell>
        </row>
        <row r="667">
          <cell r="D667">
            <v>1109646</v>
          </cell>
          <cell r="E667" t="str">
            <v>Abdelaziem Mohamed</v>
          </cell>
          <cell r="F667" t="str">
            <v>Ahmed</v>
          </cell>
          <cell r="G667">
            <v>1</v>
          </cell>
          <cell r="H667">
            <v>100</v>
          </cell>
        </row>
        <row r="668">
          <cell r="D668">
            <v>1083944</v>
          </cell>
          <cell r="E668" t="str">
            <v>Patiyev</v>
          </cell>
          <cell r="F668" t="str">
            <v>Bashir</v>
          </cell>
          <cell r="H668" t="str">
            <v/>
          </cell>
        </row>
        <row r="669">
          <cell r="D669">
            <v>1111099</v>
          </cell>
          <cell r="E669" t="str">
            <v>Iskandarov</v>
          </cell>
          <cell r="F669" t="str">
            <v>Akbar</v>
          </cell>
          <cell r="G669">
            <v>5</v>
          </cell>
          <cell r="H669">
            <v>36</v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G670" t="str">
            <v>D</v>
          </cell>
          <cell r="H670">
            <v>1</v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G672" t="str">
            <v>D</v>
          </cell>
          <cell r="H672">
            <v>1</v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G678">
            <v>5</v>
          </cell>
          <cell r="H678">
            <v>36</v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Steelandt</v>
          </cell>
          <cell r="F680" t="str">
            <v>Lilo</v>
          </cell>
          <cell r="H680" t="str">
            <v/>
          </cell>
        </row>
        <row r="681">
          <cell r="D681">
            <v>1093401</v>
          </cell>
          <cell r="E681" t="str">
            <v>Vanderbiest</v>
          </cell>
          <cell r="F681" t="str">
            <v>Louise</v>
          </cell>
          <cell r="H681" t="str">
            <v/>
          </cell>
        </row>
        <row r="682">
          <cell r="D682">
            <v>1115977</v>
          </cell>
          <cell r="E682" t="str">
            <v>Thong In</v>
          </cell>
          <cell r="F682" t="str">
            <v>Kothakon Nud</v>
          </cell>
          <cell r="G682">
            <v>5</v>
          </cell>
          <cell r="H682">
            <v>36</v>
          </cell>
        </row>
        <row r="683">
          <cell r="D683">
            <v>1116469</v>
          </cell>
          <cell r="E683" t="str">
            <v>Ver Eecke</v>
          </cell>
          <cell r="F683" t="str">
            <v>Merel</v>
          </cell>
          <cell r="G683" t="str">
            <v>D</v>
          </cell>
          <cell r="H683">
            <v>1</v>
          </cell>
        </row>
        <row r="684">
          <cell r="D684">
            <v>1121971</v>
          </cell>
          <cell r="E684" t="str">
            <v xml:space="preserve">Vandenbulcke </v>
          </cell>
          <cell r="F684" t="str">
            <v>Zoë</v>
          </cell>
          <cell r="G684">
            <v>1</v>
          </cell>
          <cell r="H684">
            <v>100</v>
          </cell>
        </row>
        <row r="685">
          <cell r="D685">
            <v>1078977</v>
          </cell>
          <cell r="E685" t="str">
            <v>Borny</v>
          </cell>
          <cell r="F685" t="str">
            <v>Jelena</v>
          </cell>
          <cell r="H685" t="str">
            <v/>
          </cell>
        </row>
        <row r="686">
          <cell r="D686">
            <v>1100850</v>
          </cell>
          <cell r="E686" t="str">
            <v>Dewulf</v>
          </cell>
          <cell r="F686" t="str">
            <v>Janne</v>
          </cell>
          <cell r="H686" t="str">
            <v/>
          </cell>
        </row>
        <row r="687">
          <cell r="D687">
            <v>1080194</v>
          </cell>
          <cell r="E687" t="str">
            <v>Denys</v>
          </cell>
          <cell r="F687" t="str">
            <v>Lien</v>
          </cell>
          <cell r="G687">
            <v>1</v>
          </cell>
          <cell r="H687">
            <v>100</v>
          </cell>
        </row>
        <row r="688">
          <cell r="D688">
            <v>1087004</v>
          </cell>
          <cell r="E688" t="str">
            <v>Rondelez</v>
          </cell>
          <cell r="F688" t="str">
            <v>Yentl</v>
          </cell>
          <cell r="H688" t="str">
            <v/>
          </cell>
        </row>
        <row r="689">
          <cell r="D689">
            <v>1086997</v>
          </cell>
          <cell r="E689" t="str">
            <v>Vanhuyse</v>
          </cell>
          <cell r="F689" t="str">
            <v>Jasper</v>
          </cell>
          <cell r="H689" t="str">
            <v/>
          </cell>
        </row>
        <row r="690">
          <cell r="D690">
            <v>1086994</v>
          </cell>
          <cell r="E690" t="str">
            <v>Callewaert</v>
          </cell>
          <cell r="F690" t="str">
            <v>Sander</v>
          </cell>
          <cell r="H690" t="str">
            <v/>
          </cell>
        </row>
        <row r="691">
          <cell r="D691">
            <v>1135760</v>
          </cell>
          <cell r="E691" t="str">
            <v>De Clercq</v>
          </cell>
          <cell r="F691" t="str">
            <v>Lars</v>
          </cell>
          <cell r="H691" t="str">
            <v/>
          </cell>
        </row>
        <row r="692">
          <cell r="D692">
            <v>1080689</v>
          </cell>
          <cell r="E692" t="str">
            <v xml:space="preserve">Vansteenkiste </v>
          </cell>
          <cell r="F692" t="str">
            <v>Robbe</v>
          </cell>
          <cell r="H692" t="str">
            <v/>
          </cell>
        </row>
        <row r="693">
          <cell r="D693">
            <v>1130064</v>
          </cell>
          <cell r="E693" t="str">
            <v>Vandecasteele</v>
          </cell>
          <cell r="F693" t="str">
            <v>Zjef</v>
          </cell>
          <cell r="H693" t="str">
            <v/>
          </cell>
        </row>
        <row r="694">
          <cell r="D694">
            <v>1079276</v>
          </cell>
          <cell r="E694" t="str">
            <v>Houthoofd</v>
          </cell>
          <cell r="F694" t="str">
            <v>Tuur</v>
          </cell>
          <cell r="H694" t="str">
            <v/>
          </cell>
        </row>
        <row r="695">
          <cell r="D695">
            <v>1080212</v>
          </cell>
          <cell r="E695" t="str">
            <v>Hessel</v>
          </cell>
          <cell r="F695" t="str">
            <v>Davina</v>
          </cell>
          <cell r="G695">
            <v>1</v>
          </cell>
          <cell r="H695">
            <v>100</v>
          </cell>
        </row>
        <row r="696">
          <cell r="D696">
            <v>1067573</v>
          </cell>
          <cell r="E696" t="str">
            <v>Dujardin</v>
          </cell>
          <cell r="F696" t="str">
            <v>Rhune</v>
          </cell>
          <cell r="H696" t="str">
            <v/>
          </cell>
        </row>
        <row r="697">
          <cell r="D697">
            <v>1085972</v>
          </cell>
          <cell r="E697" t="str">
            <v>Bourgeois</v>
          </cell>
          <cell r="F697" t="str">
            <v>JanBart</v>
          </cell>
          <cell r="H697" t="str">
            <v/>
          </cell>
        </row>
        <row r="698">
          <cell r="D698">
            <v>1086687</v>
          </cell>
          <cell r="E698" t="str">
            <v>Bonte</v>
          </cell>
          <cell r="F698" t="str">
            <v>Bastijn</v>
          </cell>
          <cell r="H698" t="str">
            <v/>
          </cell>
        </row>
        <row r="699">
          <cell r="D699">
            <v>1147559</v>
          </cell>
          <cell r="E699" t="str">
            <v>De Muynck</v>
          </cell>
          <cell r="F699" t="str">
            <v>Viktor</v>
          </cell>
          <cell r="H699" t="str">
            <v/>
          </cell>
        </row>
        <row r="700">
          <cell r="D700">
            <v>1066252</v>
          </cell>
          <cell r="E700" t="str">
            <v>Denys</v>
          </cell>
          <cell r="F700" t="str">
            <v>Warre</v>
          </cell>
          <cell r="H700" t="str">
            <v/>
          </cell>
        </row>
        <row r="701">
          <cell r="D701">
            <v>1113693</v>
          </cell>
          <cell r="E701" t="str">
            <v>Desplenter</v>
          </cell>
          <cell r="F701" t="str">
            <v>Remi</v>
          </cell>
          <cell r="H701" t="str">
            <v/>
          </cell>
        </row>
        <row r="702">
          <cell r="D702">
            <v>1144443</v>
          </cell>
          <cell r="E702" t="str">
            <v>Ahmad</v>
          </cell>
          <cell r="F702" t="str">
            <v>Badanjki</v>
          </cell>
          <cell r="H702" t="str">
            <v/>
          </cell>
        </row>
        <row r="703">
          <cell r="D703">
            <v>1100252</v>
          </cell>
          <cell r="E703" t="str">
            <v>Latika</v>
          </cell>
          <cell r="F703" t="str">
            <v>Blondia</v>
          </cell>
          <cell r="H703" t="str">
            <v/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G710">
            <v>7</v>
          </cell>
          <cell r="H710">
            <v>26</v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H711" t="str">
            <v/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H713" t="str">
            <v/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G716" t="str">
            <v>D</v>
          </cell>
          <cell r="H716">
            <v>1</v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Tack</v>
          </cell>
          <cell r="F718" t="str">
            <v>Stien</v>
          </cell>
          <cell r="H718" t="str">
            <v/>
          </cell>
        </row>
        <row r="719">
          <cell r="D719">
            <v>1104954</v>
          </cell>
          <cell r="E719" t="str">
            <v>Deschepper</v>
          </cell>
          <cell r="F719" t="str">
            <v>Aicha</v>
          </cell>
          <cell r="H719" t="str">
            <v/>
          </cell>
        </row>
        <row r="720">
          <cell r="D720">
            <v>1141997</v>
          </cell>
          <cell r="E720" t="str">
            <v>Deruyter</v>
          </cell>
          <cell r="F720" t="str">
            <v>Jelka</v>
          </cell>
          <cell r="H720" t="str">
            <v/>
          </cell>
        </row>
        <row r="721">
          <cell r="D721">
            <v>1089963</v>
          </cell>
          <cell r="E721" t="str">
            <v>Martens</v>
          </cell>
          <cell r="F721" t="str">
            <v>Amandine</v>
          </cell>
          <cell r="H721" t="str">
            <v/>
          </cell>
        </row>
        <row r="722">
          <cell r="D722">
            <v>1108775</v>
          </cell>
          <cell r="E722" t="str">
            <v>De Witte</v>
          </cell>
          <cell r="F722" t="str">
            <v>Sverre</v>
          </cell>
          <cell r="H722" t="str">
            <v/>
          </cell>
        </row>
        <row r="723">
          <cell r="D723">
            <v>1112785</v>
          </cell>
          <cell r="E723" t="str">
            <v>Priem</v>
          </cell>
          <cell r="F723" t="str">
            <v>Jochim</v>
          </cell>
          <cell r="G723">
            <v>3</v>
          </cell>
          <cell r="H723">
            <v>50</v>
          </cell>
        </row>
        <row r="724">
          <cell r="D724">
            <v>1101216</v>
          </cell>
          <cell r="E724" t="str">
            <v>Perneel</v>
          </cell>
          <cell r="F724" t="str">
            <v>Thibo</v>
          </cell>
          <cell r="H724" t="str">
            <v/>
          </cell>
        </row>
        <row r="725">
          <cell r="D725">
            <v>1086674</v>
          </cell>
          <cell r="E725" t="str">
            <v>Genoe</v>
          </cell>
          <cell r="F725" t="str">
            <v>Edward</v>
          </cell>
          <cell r="H725" t="str">
            <v/>
          </cell>
        </row>
        <row r="726">
          <cell r="D726">
            <v>1084601</v>
          </cell>
          <cell r="E726" t="str">
            <v>Declercq</v>
          </cell>
          <cell r="F726" t="str">
            <v>Quinten</v>
          </cell>
          <cell r="H726" t="str">
            <v/>
          </cell>
        </row>
        <row r="727">
          <cell r="D727">
            <v>1136227</v>
          </cell>
          <cell r="E727" t="str">
            <v>Huyghe</v>
          </cell>
          <cell r="F727" t="str">
            <v>Jully</v>
          </cell>
          <cell r="H727" t="str">
            <v/>
          </cell>
        </row>
        <row r="728">
          <cell r="D728">
            <v>1075367</v>
          </cell>
          <cell r="E728" t="str">
            <v>Callewaert</v>
          </cell>
          <cell r="F728" t="str">
            <v>Lotte</v>
          </cell>
          <cell r="G728" t="str">
            <v>D</v>
          </cell>
          <cell r="H728">
            <v>1</v>
          </cell>
        </row>
        <row r="729">
          <cell r="D729">
            <v>1081400</v>
          </cell>
          <cell r="E729" t="str">
            <v>Wulleman</v>
          </cell>
          <cell r="F729" t="str">
            <v>Flore</v>
          </cell>
          <cell r="H729" t="str">
            <v/>
          </cell>
        </row>
        <row r="730">
          <cell r="D730">
            <v>1083543</v>
          </cell>
          <cell r="E730" t="str">
            <v>Callewaert</v>
          </cell>
          <cell r="F730" t="str">
            <v>Geike</v>
          </cell>
          <cell r="H730" t="str">
            <v/>
          </cell>
        </row>
        <row r="731">
          <cell r="D731">
            <v>1072114</v>
          </cell>
          <cell r="E731" t="str">
            <v>Verhegge</v>
          </cell>
          <cell r="F731" t="str">
            <v>Lore</v>
          </cell>
          <cell r="G731">
            <v>3</v>
          </cell>
          <cell r="H731">
            <v>50</v>
          </cell>
        </row>
        <row r="732">
          <cell r="D732">
            <v>1075709</v>
          </cell>
          <cell r="E732" t="str">
            <v>Vanderhaeghe</v>
          </cell>
          <cell r="F732" t="str">
            <v>Victoria</v>
          </cell>
          <cell r="H732" t="str">
            <v/>
          </cell>
        </row>
        <row r="733">
          <cell r="D733">
            <v>1066034</v>
          </cell>
          <cell r="E733" t="str">
            <v>Ver Eecke</v>
          </cell>
          <cell r="F733" t="str">
            <v>Sara</v>
          </cell>
          <cell r="H733" t="str">
            <v/>
          </cell>
        </row>
        <row r="734">
          <cell r="D734">
            <v>1076065</v>
          </cell>
          <cell r="E734" t="str">
            <v>De Vlieger</v>
          </cell>
          <cell r="F734" t="str">
            <v>Bran</v>
          </cell>
          <cell r="H734" t="str">
            <v/>
          </cell>
        </row>
        <row r="735">
          <cell r="D735">
            <v>1067693</v>
          </cell>
          <cell r="E735" t="str">
            <v>Jachichanov</v>
          </cell>
          <cell r="F735" t="str">
            <v>Ibrahim</v>
          </cell>
          <cell r="H735" t="str">
            <v/>
          </cell>
        </row>
        <row r="736">
          <cell r="D736">
            <v>1080877</v>
          </cell>
          <cell r="E736" t="str">
            <v>De Vlieger</v>
          </cell>
          <cell r="F736" t="str">
            <v>Jorn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G744">
            <v>2</v>
          </cell>
          <cell r="H744">
            <v>70</v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G745" t="str">
            <v>W</v>
          </cell>
          <cell r="H745">
            <v>10</v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G752" t="str">
            <v>W</v>
          </cell>
          <cell r="H752">
            <v>10</v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G753">
            <v>5</v>
          </cell>
          <cell r="H753">
            <v>36</v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G754">
            <v>5</v>
          </cell>
          <cell r="H754">
            <v>36</v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G755">
            <v>2</v>
          </cell>
          <cell r="H755">
            <v>70</v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Gibizova</v>
          </cell>
          <cell r="F757" t="str">
            <v>Madina</v>
          </cell>
          <cell r="H757" t="str">
            <v/>
          </cell>
        </row>
        <row r="758">
          <cell r="D758">
            <v>1094887</v>
          </cell>
          <cell r="E758" t="str">
            <v>Mevis</v>
          </cell>
          <cell r="F758" t="str">
            <v>Raphael</v>
          </cell>
          <cell r="H758" t="str">
            <v/>
          </cell>
        </row>
        <row r="759">
          <cell r="D759">
            <v>1101671</v>
          </cell>
          <cell r="E759" t="str">
            <v>Dupont</v>
          </cell>
          <cell r="F759" t="str">
            <v>Jean</v>
          </cell>
          <cell r="H759" t="str">
            <v/>
          </cell>
        </row>
        <row r="760">
          <cell r="D760">
            <v>1140682</v>
          </cell>
          <cell r="E760" t="str">
            <v>El Hendouz</v>
          </cell>
          <cell r="F760" t="str">
            <v>Zakaria</v>
          </cell>
          <cell r="H760" t="str">
            <v/>
          </cell>
        </row>
        <row r="761">
          <cell r="D761">
            <v>1089091</v>
          </cell>
          <cell r="E761" t="str">
            <v>Sabbe Duyck</v>
          </cell>
          <cell r="F761" t="str">
            <v>Tieme</v>
          </cell>
          <cell r="H761" t="str">
            <v/>
          </cell>
        </row>
        <row r="762">
          <cell r="D762">
            <v>1107377</v>
          </cell>
          <cell r="E762" t="str">
            <v>Halwati</v>
          </cell>
          <cell r="F762" t="str">
            <v>Karrar</v>
          </cell>
          <cell r="H762" t="str">
            <v/>
          </cell>
        </row>
        <row r="763">
          <cell r="D763">
            <v>1088372</v>
          </cell>
          <cell r="E763" t="str">
            <v>Wittouck</v>
          </cell>
          <cell r="F763" t="str">
            <v>Sam</v>
          </cell>
          <cell r="H763" t="str">
            <v/>
          </cell>
        </row>
        <row r="764">
          <cell r="D764">
            <v>1075942</v>
          </cell>
          <cell r="E764" t="str">
            <v>Bastin</v>
          </cell>
          <cell r="F764" t="str">
            <v>Yorden</v>
          </cell>
          <cell r="H764" t="str">
            <v/>
          </cell>
        </row>
        <row r="765">
          <cell r="D765">
            <v>1099353</v>
          </cell>
          <cell r="E765" t="str">
            <v>Vyncke</v>
          </cell>
          <cell r="F765" t="str">
            <v>Lucas</v>
          </cell>
          <cell r="H765" t="str">
            <v/>
          </cell>
        </row>
        <row r="766">
          <cell r="D766">
            <v>1140700</v>
          </cell>
          <cell r="E766" t="str">
            <v>Soete</v>
          </cell>
          <cell r="F766" t="str">
            <v>Tille</v>
          </cell>
          <cell r="H766" t="str">
            <v/>
          </cell>
        </row>
        <row r="767">
          <cell r="D767">
            <v>1067609</v>
          </cell>
          <cell r="E767" t="str">
            <v>Vandenbulcke</v>
          </cell>
          <cell r="F767" t="str">
            <v>Jasper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Moens</v>
          </cell>
          <cell r="F776" t="str">
            <v>Noor</v>
          </cell>
          <cell r="H776" t="str">
            <v/>
          </cell>
        </row>
        <row r="777">
          <cell r="D777">
            <v>1141368</v>
          </cell>
          <cell r="E777" t="str">
            <v>Lasku</v>
          </cell>
          <cell r="F777" t="str">
            <v>Sara</v>
          </cell>
          <cell r="H777" t="str">
            <v/>
          </cell>
        </row>
        <row r="778">
          <cell r="D778">
            <v>1094907</v>
          </cell>
          <cell r="E778" t="str">
            <v>Govaere</v>
          </cell>
          <cell r="F778" t="str">
            <v>Warre</v>
          </cell>
          <cell r="H778" t="str">
            <v/>
          </cell>
        </row>
        <row r="779">
          <cell r="D779">
            <v>1106355</v>
          </cell>
          <cell r="E779" t="str">
            <v>Rasschaert</v>
          </cell>
          <cell r="F779" t="str">
            <v>Audric</v>
          </cell>
          <cell r="H779" t="str">
            <v/>
          </cell>
        </row>
        <row r="780">
          <cell r="D780">
            <v>1106353</v>
          </cell>
          <cell r="E780" t="str">
            <v>Rasschaert</v>
          </cell>
          <cell r="F780" t="str">
            <v>Xander</v>
          </cell>
          <cell r="H780" t="str">
            <v/>
          </cell>
        </row>
        <row r="781">
          <cell r="D781">
            <v>1130600</v>
          </cell>
          <cell r="E781" t="str">
            <v>Desoete</v>
          </cell>
          <cell r="F781" t="str">
            <v>Briek</v>
          </cell>
          <cell r="H781" t="str">
            <v/>
          </cell>
        </row>
        <row r="782">
          <cell r="D782">
            <v>1089547</v>
          </cell>
          <cell r="E782" t="str">
            <v>Plovyt</v>
          </cell>
          <cell r="F782" t="str">
            <v>Kenji</v>
          </cell>
          <cell r="G782">
            <v>1</v>
          </cell>
          <cell r="H782">
            <v>100</v>
          </cell>
        </row>
        <row r="783">
          <cell r="D783">
            <v>1113214</v>
          </cell>
          <cell r="E783" t="str">
            <v>Galle</v>
          </cell>
          <cell r="F783" t="str">
            <v>Romy</v>
          </cell>
          <cell r="H783" t="str">
            <v/>
          </cell>
        </row>
        <row r="784">
          <cell r="D784">
            <v>1121155</v>
          </cell>
          <cell r="E784" t="str">
            <v>De Wulf</v>
          </cell>
          <cell r="F784" t="str">
            <v>Mila</v>
          </cell>
          <cell r="H784" t="str">
            <v/>
          </cell>
        </row>
        <row r="785">
          <cell r="D785">
            <v>1130703</v>
          </cell>
          <cell r="E785" t="str">
            <v>Markey</v>
          </cell>
          <cell r="F785" t="str">
            <v>Leontine</v>
          </cell>
          <cell r="H785" t="str">
            <v/>
          </cell>
        </row>
        <row r="786">
          <cell r="D786">
            <v>1085942</v>
          </cell>
          <cell r="E786" t="str">
            <v>Moerman</v>
          </cell>
          <cell r="F786" t="str">
            <v>Stijn</v>
          </cell>
          <cell r="G786">
            <v>3</v>
          </cell>
          <cell r="H786">
            <v>50</v>
          </cell>
        </row>
        <row r="787">
          <cell r="D787">
            <v>1082190</v>
          </cell>
          <cell r="E787" t="str">
            <v>Govaere</v>
          </cell>
          <cell r="F787" t="str">
            <v>Briek</v>
          </cell>
          <cell r="H787" t="str">
            <v/>
          </cell>
        </row>
        <row r="788">
          <cell r="D788">
            <v>1114426</v>
          </cell>
          <cell r="E788" t="str">
            <v>Dilek</v>
          </cell>
          <cell r="F788" t="str">
            <v>Serzan</v>
          </cell>
          <cell r="H788" t="str">
            <v/>
          </cell>
        </row>
        <row r="789">
          <cell r="D789">
            <v>1085458</v>
          </cell>
          <cell r="E789" t="str">
            <v>Moerman</v>
          </cell>
          <cell r="F789" t="str">
            <v>Nico</v>
          </cell>
          <cell r="H789" t="str">
            <v/>
          </cell>
        </row>
        <row r="790">
          <cell r="D790">
            <v>1112778</v>
          </cell>
          <cell r="E790" t="str">
            <v>Vande Ginste</v>
          </cell>
          <cell r="F790" t="str">
            <v>Joachim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Dryaev</v>
          </cell>
          <cell r="F802" t="str">
            <v>Georgy</v>
          </cell>
          <cell r="H802" t="str">
            <v/>
          </cell>
        </row>
        <row r="803">
          <cell r="D803">
            <v>1130352</v>
          </cell>
          <cell r="E803" t="str">
            <v>Willaert</v>
          </cell>
          <cell r="F803" t="str">
            <v>Arthur</v>
          </cell>
          <cell r="H803" t="str">
            <v/>
          </cell>
        </row>
        <row r="804">
          <cell r="D804">
            <v>1093113</v>
          </cell>
          <cell r="E804" t="str">
            <v>Ver Eecke</v>
          </cell>
          <cell r="F804" t="str">
            <v>Lars</v>
          </cell>
          <cell r="H804" t="str">
            <v/>
          </cell>
        </row>
        <row r="805">
          <cell r="D805">
            <v>1107656</v>
          </cell>
          <cell r="E805" t="str">
            <v>Bazyluk</v>
          </cell>
          <cell r="F805" t="str">
            <v>Wiktor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G809">
            <v>5</v>
          </cell>
          <cell r="H809">
            <v>36</v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G817">
            <v>5</v>
          </cell>
          <cell r="H817">
            <v>36</v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G818">
            <v>3</v>
          </cell>
          <cell r="H818">
            <v>50</v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H819" t="str">
            <v/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 xml:space="preserve">Masschelein </v>
          </cell>
          <cell r="F826" t="str">
            <v>Cara</v>
          </cell>
          <cell r="H826" t="str">
            <v/>
          </cell>
        </row>
        <row r="827">
          <cell r="D827">
            <v>1099335</v>
          </cell>
          <cell r="E827" t="str">
            <v>Verhaeghe</v>
          </cell>
          <cell r="F827" t="str">
            <v>Tiebert</v>
          </cell>
          <cell r="H827" t="str">
            <v/>
          </cell>
        </row>
        <row r="828">
          <cell r="D828">
            <v>1099864</v>
          </cell>
          <cell r="E828" t="str">
            <v>Tallieu</v>
          </cell>
          <cell r="F828" t="str">
            <v>Geldert</v>
          </cell>
          <cell r="H828" t="str">
            <v/>
          </cell>
        </row>
        <row r="829">
          <cell r="D829">
            <v>1114506</v>
          </cell>
          <cell r="E829" t="str">
            <v>Desmet</v>
          </cell>
          <cell r="F829" t="str">
            <v>Matteo</v>
          </cell>
          <cell r="H829" t="str">
            <v/>
          </cell>
        </row>
        <row r="830">
          <cell r="D830">
            <v>1102000</v>
          </cell>
          <cell r="E830" t="str">
            <v>Debie</v>
          </cell>
          <cell r="F830" t="str">
            <v>Arne</v>
          </cell>
          <cell r="G830">
            <v>2</v>
          </cell>
          <cell r="H830">
            <v>70</v>
          </cell>
        </row>
        <row r="831">
          <cell r="D831">
            <v>1099868</v>
          </cell>
          <cell r="E831" t="str">
            <v>Schelfhout</v>
          </cell>
          <cell r="F831" t="str">
            <v>Vic</v>
          </cell>
          <cell r="H831" t="str">
            <v/>
          </cell>
        </row>
        <row r="832">
          <cell r="D832">
            <v>1088866</v>
          </cell>
          <cell r="E832" t="str">
            <v>Matthijs</v>
          </cell>
          <cell r="F832" t="str">
            <v>Thomas</v>
          </cell>
          <cell r="H832" t="str">
            <v/>
          </cell>
        </row>
        <row r="833">
          <cell r="D833">
            <v>1078122</v>
          </cell>
          <cell r="E833" t="str">
            <v>De Sloover</v>
          </cell>
          <cell r="F833" t="str">
            <v>Nils</v>
          </cell>
          <cell r="H833" t="str">
            <v/>
          </cell>
        </row>
        <row r="834">
          <cell r="D834">
            <v>1098208</v>
          </cell>
          <cell r="E834" t="str">
            <v xml:space="preserve">Martens </v>
          </cell>
          <cell r="F834" t="str">
            <v>Kasper</v>
          </cell>
          <cell r="H834" t="str">
            <v/>
          </cell>
        </row>
        <row r="835">
          <cell r="D835">
            <v>1111260</v>
          </cell>
          <cell r="E835" t="str">
            <v>Berton</v>
          </cell>
          <cell r="F835" t="str">
            <v>Xander</v>
          </cell>
          <cell r="H835" t="str">
            <v/>
          </cell>
        </row>
        <row r="836">
          <cell r="D836">
            <v>1136985</v>
          </cell>
          <cell r="E836" t="str">
            <v>Dumez</v>
          </cell>
          <cell r="F836" t="str">
            <v>Thibault</v>
          </cell>
          <cell r="H836" t="str">
            <v/>
          </cell>
        </row>
        <row r="837">
          <cell r="D837">
            <v>1071057</v>
          </cell>
          <cell r="E837" t="str">
            <v>De Sloover</v>
          </cell>
          <cell r="F837" t="str">
            <v>Sibren</v>
          </cell>
          <cell r="H837" t="str">
            <v/>
          </cell>
        </row>
        <row r="838">
          <cell r="D838">
            <v>1077254</v>
          </cell>
          <cell r="E838" t="str">
            <v>Schuermans</v>
          </cell>
          <cell r="F838" t="str">
            <v>Elise</v>
          </cell>
          <cell r="H838" t="str">
            <v/>
          </cell>
        </row>
        <row r="839">
          <cell r="D839">
            <v>1137634</v>
          </cell>
          <cell r="E839" t="str">
            <v>Derho</v>
          </cell>
          <cell r="F839" t="str">
            <v>Nina</v>
          </cell>
          <cell r="H839" t="str">
            <v/>
          </cell>
        </row>
        <row r="840">
          <cell r="D840">
            <v>1079524</v>
          </cell>
          <cell r="E840" t="str">
            <v>Latrez</v>
          </cell>
          <cell r="F840" t="str">
            <v>Milan</v>
          </cell>
          <cell r="H840" t="str">
            <v/>
          </cell>
        </row>
        <row r="841">
          <cell r="D841">
            <v>1084015</v>
          </cell>
          <cell r="E841" t="str">
            <v>Demuynck</v>
          </cell>
          <cell r="F841" t="str">
            <v>Sebba</v>
          </cell>
          <cell r="H841" t="str">
            <v/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Blomme</v>
          </cell>
          <cell r="F848" t="str">
            <v>Amber</v>
          </cell>
          <cell r="H848" t="str">
            <v/>
          </cell>
        </row>
        <row r="849">
          <cell r="D849">
            <v>1115826</v>
          </cell>
          <cell r="E849" t="str">
            <v>Blomme</v>
          </cell>
          <cell r="F849" t="str">
            <v>Sofie</v>
          </cell>
          <cell r="H849" t="str">
            <v/>
          </cell>
        </row>
        <row r="850">
          <cell r="D850">
            <v>1116380</v>
          </cell>
          <cell r="E850" t="str">
            <v>Moerman</v>
          </cell>
          <cell r="F850" t="str">
            <v>Dieuwke</v>
          </cell>
          <cell r="H850" t="str">
            <v/>
          </cell>
        </row>
        <row r="851">
          <cell r="D851">
            <v>1113998</v>
          </cell>
          <cell r="E851" t="str">
            <v>Vandewalle</v>
          </cell>
          <cell r="F851" t="str">
            <v>Lotte</v>
          </cell>
          <cell r="H851" t="str">
            <v/>
          </cell>
        </row>
        <row r="852">
          <cell r="D852">
            <v>1093776</v>
          </cell>
          <cell r="E852" t="str">
            <v>Defevere</v>
          </cell>
          <cell r="F852" t="str">
            <v>Kato</v>
          </cell>
          <cell r="H852" t="str">
            <v/>
          </cell>
        </row>
        <row r="853">
          <cell r="D853">
            <v>1093775</v>
          </cell>
          <cell r="E853" t="str">
            <v>Defevere</v>
          </cell>
          <cell r="F853" t="str">
            <v>Stan</v>
          </cell>
          <cell r="H853" t="str">
            <v/>
          </cell>
        </row>
        <row r="854">
          <cell r="D854">
            <v>1115161</v>
          </cell>
          <cell r="E854" t="str">
            <v>Knockaert</v>
          </cell>
          <cell r="F854" t="str">
            <v>Arend</v>
          </cell>
          <cell r="H854" t="str">
            <v/>
          </cell>
        </row>
        <row r="855">
          <cell r="D855">
            <v>1143534</v>
          </cell>
          <cell r="E855" t="str">
            <v>Naeyaert</v>
          </cell>
          <cell r="F855" t="str">
            <v>Thijs</v>
          </cell>
          <cell r="H855" t="str">
            <v/>
          </cell>
        </row>
        <row r="856">
          <cell r="D856">
            <v>1097415</v>
          </cell>
          <cell r="E856" t="str">
            <v>Ugille</v>
          </cell>
          <cell r="F856" t="str">
            <v>Vince</v>
          </cell>
          <cell r="G856" t="str">
            <v>D</v>
          </cell>
          <cell r="H856">
            <v>1</v>
          </cell>
        </row>
        <row r="857">
          <cell r="D857">
            <v>1130583</v>
          </cell>
          <cell r="E857" t="str">
            <v>Titeca</v>
          </cell>
          <cell r="F857" t="str">
            <v>Matheo</v>
          </cell>
          <cell r="H857" t="str">
            <v/>
          </cell>
        </row>
        <row r="858">
          <cell r="D858">
            <v>1115160</v>
          </cell>
          <cell r="E858" t="str">
            <v>Knockaert</v>
          </cell>
          <cell r="F858" t="str">
            <v>Wolf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H861" t="str">
            <v/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Missiaen</v>
          </cell>
          <cell r="F865" t="str">
            <v>Stien</v>
          </cell>
          <cell r="H865" t="str">
            <v/>
          </cell>
        </row>
        <row r="866">
          <cell r="D866">
            <v>1131071</v>
          </cell>
          <cell r="E866" t="str">
            <v>Awah</v>
          </cell>
          <cell r="F866" t="str">
            <v>Joel</v>
          </cell>
          <cell r="G866">
            <v>2</v>
          </cell>
          <cell r="H866">
            <v>70</v>
          </cell>
        </row>
        <row r="867">
          <cell r="D867">
            <v>1081676</v>
          </cell>
          <cell r="E867" t="str">
            <v>Vermote</v>
          </cell>
          <cell r="F867" t="str">
            <v>Arne</v>
          </cell>
          <cell r="H867" t="str">
            <v/>
          </cell>
        </row>
        <row r="868">
          <cell r="D868">
            <v>1107301</v>
          </cell>
          <cell r="E868" t="str">
            <v>Mussly</v>
          </cell>
          <cell r="F868" t="str">
            <v>Kobe</v>
          </cell>
          <cell r="H868" t="str">
            <v/>
          </cell>
        </row>
        <row r="869">
          <cell r="D869">
            <v>1071994</v>
          </cell>
          <cell r="E869" t="str">
            <v>Helsmoortel</v>
          </cell>
          <cell r="F869" t="str">
            <v>Arthur</v>
          </cell>
          <cell r="H869" t="str">
            <v/>
          </cell>
        </row>
        <row r="870">
          <cell r="D870">
            <v>1118284</v>
          </cell>
          <cell r="E870" t="str">
            <v>Caestecker</v>
          </cell>
          <cell r="F870" t="str">
            <v>Louis</v>
          </cell>
          <cell r="H870" t="str">
            <v/>
          </cell>
        </row>
        <row r="871">
          <cell r="D871">
            <v>1066141</v>
          </cell>
          <cell r="E871" t="str">
            <v>Marinx</v>
          </cell>
          <cell r="F871" t="str">
            <v>Ray</v>
          </cell>
          <cell r="H871" t="str">
            <v/>
          </cell>
        </row>
        <row r="872">
          <cell r="D872">
            <v>1081068</v>
          </cell>
          <cell r="E872" t="str">
            <v>Kagermanov</v>
          </cell>
          <cell r="F872" t="str">
            <v>Yusbek</v>
          </cell>
          <cell r="H872" t="str">
            <v/>
          </cell>
        </row>
        <row r="873">
          <cell r="D873">
            <v>1048501</v>
          </cell>
          <cell r="E873" t="str">
            <v>Bruggeman</v>
          </cell>
          <cell r="F873" t="str">
            <v>Jef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H879" t="str">
            <v/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G881" t="str">
            <v>D</v>
          </cell>
          <cell r="H881">
            <v>1</v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G884">
            <v>1</v>
          </cell>
          <cell r="H884">
            <v>100</v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G885">
            <v>4</v>
          </cell>
          <cell r="H885">
            <v>42</v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G886" t="str">
            <v>D</v>
          </cell>
          <cell r="H886">
            <v>1</v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G887">
            <v>3</v>
          </cell>
          <cell r="H887">
            <v>50</v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Van De Veire</v>
          </cell>
          <cell r="F889" t="str">
            <v>Agnes</v>
          </cell>
          <cell r="H889" t="str">
            <v/>
          </cell>
        </row>
        <row r="890">
          <cell r="D890">
            <v>1074526</v>
          </cell>
          <cell r="E890" t="str">
            <v>Vanzieleghem</v>
          </cell>
          <cell r="F890" t="str">
            <v>Jutta</v>
          </cell>
          <cell r="G890">
            <v>1</v>
          </cell>
          <cell r="H890">
            <v>100</v>
          </cell>
        </row>
        <row r="891">
          <cell r="D891">
            <v>1118579</v>
          </cell>
          <cell r="E891" t="str">
            <v>Duthoo</v>
          </cell>
          <cell r="F891" t="str">
            <v>Landr</v>
          </cell>
          <cell r="G891" t="str">
            <v>D</v>
          </cell>
          <cell r="H891">
            <v>1</v>
          </cell>
        </row>
        <row r="892">
          <cell r="D892">
            <v>1122998</v>
          </cell>
          <cell r="E892" t="str">
            <v>Decavele</v>
          </cell>
          <cell r="F892" t="str">
            <v>Ferre</v>
          </cell>
          <cell r="H892" t="str">
            <v/>
          </cell>
        </row>
        <row r="893">
          <cell r="D893">
            <v>1088115</v>
          </cell>
          <cell r="E893" t="str">
            <v>De Meulemeester</v>
          </cell>
          <cell r="F893" t="str">
            <v>Daan</v>
          </cell>
          <cell r="H893" t="str">
            <v/>
          </cell>
        </row>
        <row r="894">
          <cell r="D894">
            <v>1082586</v>
          </cell>
          <cell r="E894" t="str">
            <v>Vandecasteele</v>
          </cell>
          <cell r="F894" t="str">
            <v>Jarno</v>
          </cell>
          <cell r="G894">
            <v>5</v>
          </cell>
          <cell r="H894">
            <v>36</v>
          </cell>
        </row>
        <row r="895">
          <cell r="D895">
            <v>1068550</v>
          </cell>
          <cell r="E895" t="str">
            <v>Bossu</v>
          </cell>
          <cell r="F895" t="str">
            <v>Milo</v>
          </cell>
          <cell r="H895" t="str">
            <v/>
          </cell>
        </row>
        <row r="896">
          <cell r="D896">
            <v>1072366</v>
          </cell>
          <cell r="E896" t="str">
            <v>Van Hecke</v>
          </cell>
          <cell r="F896" t="str">
            <v>Thomas</v>
          </cell>
          <cell r="H896" t="str">
            <v/>
          </cell>
        </row>
        <row r="897">
          <cell r="D897">
            <v>1146945</v>
          </cell>
          <cell r="E897" t="str">
            <v>Abdullaev</v>
          </cell>
          <cell r="F897" t="str">
            <v>Elman</v>
          </cell>
          <cell r="H897" t="str">
            <v/>
          </cell>
        </row>
        <row r="898">
          <cell r="D898">
            <v>1078808</v>
          </cell>
          <cell r="E898" t="str">
            <v>Van De Veire</v>
          </cell>
          <cell r="F898" t="str">
            <v>Wajdi</v>
          </cell>
          <cell r="H898" t="str">
            <v/>
          </cell>
        </row>
        <row r="899">
          <cell r="D899">
            <v>1145448</v>
          </cell>
          <cell r="E899" t="str">
            <v>Arsibiev</v>
          </cell>
          <cell r="F899" t="str">
            <v>Mokhmad</v>
          </cell>
          <cell r="H899" t="str">
            <v/>
          </cell>
        </row>
        <row r="900">
          <cell r="D900">
            <v>1056603</v>
          </cell>
          <cell r="E900" t="str">
            <v>Misselyn</v>
          </cell>
          <cell r="F900" t="str">
            <v>Niels</v>
          </cell>
          <cell r="H900" t="str">
            <v/>
          </cell>
        </row>
        <row r="901">
          <cell r="D901">
            <v>1055502</v>
          </cell>
          <cell r="E901" t="str">
            <v>Houthoofd</v>
          </cell>
          <cell r="F901" t="str">
            <v>Ward</v>
          </cell>
          <cell r="H901" t="str">
            <v/>
          </cell>
        </row>
        <row r="902">
          <cell r="D902">
            <v>1059604</v>
          </cell>
          <cell r="E902" t="str">
            <v>Merdin</v>
          </cell>
          <cell r="F902" t="str">
            <v>Emile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G903" t="str">
            <v>D</v>
          </cell>
          <cell r="H903">
            <v>1</v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G905" t="str">
            <v>D</v>
          </cell>
          <cell r="H905">
            <v>1</v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G906">
            <v>5</v>
          </cell>
          <cell r="H906">
            <v>36</v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H911" t="str">
            <v/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Vandamme</v>
          </cell>
          <cell r="F913" t="str">
            <v>Charlotte</v>
          </cell>
          <cell r="G913" t="str">
            <v>D</v>
          </cell>
          <cell r="H913">
            <v>1</v>
          </cell>
        </row>
        <row r="914">
          <cell r="D914">
            <v>1102637</v>
          </cell>
          <cell r="E914" t="str">
            <v>Vandecasteele</v>
          </cell>
          <cell r="F914" t="str">
            <v>Charles</v>
          </cell>
          <cell r="G914" t="str">
            <v>D</v>
          </cell>
          <cell r="H914">
            <v>1</v>
          </cell>
        </row>
        <row r="915">
          <cell r="D915">
            <v>1146650</v>
          </cell>
          <cell r="E915" t="str">
            <v>Horokh</v>
          </cell>
          <cell r="F915" t="str">
            <v>Heorhi</v>
          </cell>
          <cell r="G915" t="str">
            <v>D</v>
          </cell>
          <cell r="H915">
            <v>1</v>
          </cell>
        </row>
        <row r="916">
          <cell r="D916">
            <v>1146764</v>
          </cell>
          <cell r="E916" t="str">
            <v>Devrome</v>
          </cell>
          <cell r="F916" t="str">
            <v>Kiana</v>
          </cell>
          <cell r="H916" t="str">
            <v/>
          </cell>
        </row>
        <row r="917">
          <cell r="D917">
            <v>1109407</v>
          </cell>
          <cell r="E917" t="str">
            <v>Manhaeve</v>
          </cell>
          <cell r="F917" t="str">
            <v>Ruben</v>
          </cell>
          <cell r="H917" t="str">
            <v/>
          </cell>
        </row>
        <row r="918">
          <cell r="D918">
            <v>1056689</v>
          </cell>
          <cell r="E918" t="str">
            <v>Meulebrouck</v>
          </cell>
          <cell r="F918" t="str">
            <v>Arno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G920" t="str">
            <v>D</v>
          </cell>
          <cell r="H920">
            <v>1</v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G921">
            <v>1</v>
          </cell>
          <cell r="H921">
            <v>100</v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H923" t="str">
            <v/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G924" t="str">
            <v>D</v>
          </cell>
          <cell r="H924">
            <v>1</v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G927">
            <v>2</v>
          </cell>
          <cell r="H927">
            <v>70</v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G931">
            <v>3</v>
          </cell>
          <cell r="H931">
            <v>50</v>
          </cell>
        </row>
        <row r="932">
          <cell r="D932">
            <v>1085470</v>
          </cell>
          <cell r="E932" t="str">
            <v>Delaere</v>
          </cell>
          <cell r="F932" t="str">
            <v>Djilla</v>
          </cell>
          <cell r="H932" t="str">
            <v/>
          </cell>
        </row>
        <row r="933">
          <cell r="D933">
            <v>1136476</v>
          </cell>
          <cell r="E933" t="str">
            <v>De Weert</v>
          </cell>
          <cell r="F933" t="str">
            <v>Isolde</v>
          </cell>
          <cell r="H933" t="str">
            <v/>
          </cell>
        </row>
        <row r="934">
          <cell r="D934">
            <v>1135071</v>
          </cell>
          <cell r="E934" t="str">
            <v>Ragaert</v>
          </cell>
          <cell r="F934" t="str">
            <v>Hanne</v>
          </cell>
          <cell r="H934" t="str">
            <v/>
          </cell>
        </row>
        <row r="935">
          <cell r="D935">
            <v>1145971</v>
          </cell>
          <cell r="E935" t="str">
            <v>Vantyghem</v>
          </cell>
          <cell r="F935" t="str">
            <v>May</v>
          </cell>
          <cell r="H935" t="str">
            <v/>
          </cell>
        </row>
        <row r="936">
          <cell r="D936">
            <v>1095967</v>
          </cell>
          <cell r="E936" t="str">
            <v>Claeys</v>
          </cell>
          <cell r="F936" t="str">
            <v>Elodie</v>
          </cell>
          <cell r="H936" t="str">
            <v/>
          </cell>
        </row>
        <row r="937">
          <cell r="D937">
            <v>1144117</v>
          </cell>
          <cell r="E937" t="str">
            <v>Van  Elslander</v>
          </cell>
          <cell r="F937" t="str">
            <v>Anouk</v>
          </cell>
          <cell r="H937" t="str">
            <v/>
          </cell>
        </row>
        <row r="938">
          <cell r="D938">
            <v>1119800</v>
          </cell>
          <cell r="E938" t="str">
            <v>Tampere</v>
          </cell>
          <cell r="F938" t="str">
            <v>Amber</v>
          </cell>
          <cell r="H938" t="str">
            <v/>
          </cell>
        </row>
        <row r="939">
          <cell r="D939">
            <v>1094812</v>
          </cell>
          <cell r="E939" t="str">
            <v>Bultinck</v>
          </cell>
          <cell r="F939" t="str">
            <v>Jools</v>
          </cell>
          <cell r="G939">
            <v>3</v>
          </cell>
          <cell r="H939">
            <v>50</v>
          </cell>
        </row>
        <row r="940">
          <cell r="D940">
            <v>1089472</v>
          </cell>
          <cell r="E940" t="str">
            <v>Wynthein</v>
          </cell>
          <cell r="F940" t="str">
            <v>Stijn</v>
          </cell>
          <cell r="G940">
            <v>5</v>
          </cell>
          <cell r="H940">
            <v>36</v>
          </cell>
        </row>
        <row r="941">
          <cell r="D941">
            <v>1100117</v>
          </cell>
          <cell r="E941" t="str">
            <v>Vangheluwe</v>
          </cell>
          <cell r="F941" t="str">
            <v>Thorald</v>
          </cell>
          <cell r="H941" t="str">
            <v/>
          </cell>
        </row>
        <row r="942">
          <cell r="D942">
            <v>1089477</v>
          </cell>
          <cell r="E942" t="str">
            <v>Vannecke</v>
          </cell>
          <cell r="F942" t="str">
            <v>Mathias</v>
          </cell>
          <cell r="H942" t="str">
            <v/>
          </cell>
        </row>
        <row r="943">
          <cell r="D943">
            <v>1094335</v>
          </cell>
          <cell r="E943" t="str">
            <v>Sinnaeve</v>
          </cell>
          <cell r="F943" t="str">
            <v>Stacy</v>
          </cell>
          <cell r="G943" t="str">
            <v>D</v>
          </cell>
          <cell r="H943">
            <v>1</v>
          </cell>
        </row>
        <row r="944">
          <cell r="D944">
            <v>1089479</v>
          </cell>
          <cell r="E944" t="str">
            <v>Wynthein</v>
          </cell>
          <cell r="F944" t="str">
            <v>Remi</v>
          </cell>
          <cell r="G944">
            <v>4</v>
          </cell>
          <cell r="H944">
            <v>42</v>
          </cell>
        </row>
        <row r="945">
          <cell r="D945">
            <v>1112992</v>
          </cell>
          <cell r="E945" t="str">
            <v>Depecker</v>
          </cell>
          <cell r="F945" t="str">
            <v>Gaetan</v>
          </cell>
          <cell r="H945" t="str">
            <v/>
          </cell>
        </row>
        <row r="946">
          <cell r="D946">
            <v>1084574</v>
          </cell>
          <cell r="E946" t="str">
            <v>De Bruyne</v>
          </cell>
          <cell r="F946" t="str">
            <v>Alejandro</v>
          </cell>
          <cell r="H946" t="str">
            <v/>
          </cell>
        </row>
        <row r="947">
          <cell r="D947">
            <v>1093739</v>
          </cell>
          <cell r="E947" t="str">
            <v>Vangheluwe</v>
          </cell>
          <cell r="F947" t="str">
            <v>Runar</v>
          </cell>
          <cell r="H947" t="str">
            <v/>
          </cell>
        </row>
        <row r="948">
          <cell r="D948">
            <v>1074029</v>
          </cell>
          <cell r="E948" t="str">
            <v>De  Bree</v>
          </cell>
          <cell r="F948" t="str">
            <v>Nathan</v>
          </cell>
          <cell r="H948" t="str">
            <v/>
          </cell>
        </row>
      </sheetData>
      <sheetData sheetId="1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G19">
            <v>2</v>
          </cell>
          <cell r="H19">
            <v>70</v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G34">
            <v>3</v>
          </cell>
          <cell r="H34">
            <v>50</v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G39" t="str">
            <v>D</v>
          </cell>
          <cell r="H39">
            <v>1</v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G49" t="str">
            <v>D</v>
          </cell>
          <cell r="H49">
            <v>1</v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G56">
            <v>5</v>
          </cell>
          <cell r="H56">
            <v>36</v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G59" t="str">
            <v>D</v>
          </cell>
          <cell r="H59">
            <v>1</v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1117683</v>
          </cell>
          <cell r="E61" t="str">
            <v>Quaghebeur</v>
          </cell>
          <cell r="F61" t="str">
            <v>Aïsha</v>
          </cell>
          <cell r="G61">
            <v>1</v>
          </cell>
          <cell r="H61">
            <v>100</v>
          </cell>
        </row>
        <row r="62">
          <cell r="D62">
            <v>1100838</v>
          </cell>
          <cell r="E62" t="str">
            <v>Alaverdyan</v>
          </cell>
          <cell r="F62" t="str">
            <v>Avet</v>
          </cell>
          <cell r="G62">
            <v>3</v>
          </cell>
          <cell r="H62">
            <v>50</v>
          </cell>
        </row>
        <row r="63">
          <cell r="D63">
            <v>1093564</v>
          </cell>
          <cell r="E63" t="str">
            <v>Bredikhina</v>
          </cell>
          <cell r="F63" t="str">
            <v>Polina</v>
          </cell>
          <cell r="G63">
            <v>1</v>
          </cell>
          <cell r="H63">
            <v>100</v>
          </cell>
        </row>
        <row r="64">
          <cell r="D64">
            <v>1095498</v>
          </cell>
          <cell r="E64" t="str">
            <v>Khatchatourian</v>
          </cell>
          <cell r="F64" t="str">
            <v>David</v>
          </cell>
          <cell r="G64">
            <v>2</v>
          </cell>
          <cell r="H64">
            <v>70</v>
          </cell>
        </row>
        <row r="65">
          <cell r="D65">
            <v>1112524</v>
          </cell>
          <cell r="E65" t="str">
            <v>Khatchatourian</v>
          </cell>
          <cell r="F65" t="str">
            <v>Maryam</v>
          </cell>
          <cell r="G65">
            <v>3</v>
          </cell>
          <cell r="H65">
            <v>50</v>
          </cell>
        </row>
        <row r="66">
          <cell r="D66">
            <v>1132939</v>
          </cell>
          <cell r="E66" t="str">
            <v>Malic</v>
          </cell>
          <cell r="F66" t="str">
            <v>Maxim</v>
          </cell>
          <cell r="H66" t="str">
            <v/>
          </cell>
        </row>
        <row r="67">
          <cell r="D67">
            <v>1102520</v>
          </cell>
          <cell r="E67" t="str">
            <v>Narinyan</v>
          </cell>
          <cell r="F67" t="str">
            <v>Artur</v>
          </cell>
          <cell r="G67">
            <v>5</v>
          </cell>
          <cell r="H67">
            <v>36</v>
          </cell>
        </row>
        <row r="68">
          <cell r="D68">
            <v>1132944</v>
          </cell>
          <cell r="E68" t="str">
            <v>Nshan</v>
          </cell>
          <cell r="F68" t="str">
            <v>Zakaryan</v>
          </cell>
          <cell r="H68" t="str">
            <v/>
          </cell>
        </row>
        <row r="69">
          <cell r="D69">
            <v>1095495</v>
          </cell>
          <cell r="E69" t="str">
            <v>Michael</v>
          </cell>
          <cell r="F69" t="str">
            <v>Khatchatourian</v>
          </cell>
          <cell r="G69">
            <v>7</v>
          </cell>
          <cell r="H69">
            <v>26</v>
          </cell>
        </row>
        <row r="70">
          <cell r="D70">
            <v>1142328</v>
          </cell>
          <cell r="E70" t="str">
            <v>Jasin</v>
          </cell>
          <cell r="F70" t="str">
            <v>Basayev</v>
          </cell>
          <cell r="G70" t="str">
            <v>D</v>
          </cell>
          <cell r="H70">
            <v>1</v>
          </cell>
        </row>
        <row r="71">
          <cell r="D71">
            <v>1147439</v>
          </cell>
          <cell r="E71" t="str">
            <v>Josin</v>
          </cell>
          <cell r="F71" t="str">
            <v>Bashayeva</v>
          </cell>
          <cell r="H71" t="str">
            <v/>
          </cell>
        </row>
        <row r="72">
          <cell r="D72">
            <v>1095494</v>
          </cell>
          <cell r="E72" t="str">
            <v>Movses</v>
          </cell>
          <cell r="F72" t="str">
            <v>Narinyan</v>
          </cell>
          <cell r="G72" t="str">
            <v>D</v>
          </cell>
          <cell r="H72">
            <v>1</v>
          </cell>
        </row>
        <row r="73">
          <cell r="D73">
            <v>1139682</v>
          </cell>
          <cell r="E73" t="str">
            <v>Elano</v>
          </cell>
          <cell r="F73" t="str">
            <v>Verledens</v>
          </cell>
          <cell r="H73" t="str">
            <v/>
          </cell>
        </row>
        <row r="74">
          <cell r="D74">
            <v>1095497</v>
          </cell>
          <cell r="E74" t="str">
            <v>Nikolai</v>
          </cell>
          <cell r="F74" t="str">
            <v>Khatchatourian</v>
          </cell>
          <cell r="H74" t="str">
            <v/>
          </cell>
        </row>
        <row r="75">
          <cell r="D75">
            <v>1089649</v>
          </cell>
          <cell r="E75" t="str">
            <v>Hrachik</v>
          </cell>
          <cell r="F75" t="str">
            <v>Manaseryan</v>
          </cell>
          <cell r="H75" t="str">
            <v/>
          </cell>
        </row>
        <row r="76">
          <cell r="D76">
            <v>1142913</v>
          </cell>
          <cell r="E76" t="str">
            <v>Sarkis</v>
          </cell>
          <cell r="F76" t="str">
            <v>Khamtrashian</v>
          </cell>
          <cell r="G76">
            <v>2</v>
          </cell>
          <cell r="H76">
            <v>70</v>
          </cell>
        </row>
        <row r="77">
          <cell r="D77">
            <v>1147309</v>
          </cell>
          <cell r="E77" t="str">
            <v>Radzhab</v>
          </cell>
          <cell r="F77" t="str">
            <v>Kadyrov</v>
          </cell>
          <cell r="G77">
            <v>3</v>
          </cell>
          <cell r="H77">
            <v>50</v>
          </cell>
        </row>
        <row r="78">
          <cell r="D78">
            <v>1129746</v>
          </cell>
          <cell r="E78" t="str">
            <v>Norik</v>
          </cell>
          <cell r="F78" t="str">
            <v>Tadevosyan</v>
          </cell>
          <cell r="H78" t="str">
            <v/>
          </cell>
        </row>
        <row r="79">
          <cell r="D79">
            <v>1124190</v>
          </cell>
          <cell r="E79" t="str">
            <v>David</v>
          </cell>
          <cell r="F79" t="str">
            <v>Babakhanyan</v>
          </cell>
          <cell r="H79" t="str">
            <v/>
          </cell>
        </row>
        <row r="80">
          <cell r="D80">
            <v>1131607</v>
          </cell>
          <cell r="E80" t="str">
            <v>Tom</v>
          </cell>
          <cell r="F80" t="str">
            <v>Bagdasarian</v>
          </cell>
          <cell r="H80" t="str">
            <v/>
          </cell>
        </row>
        <row r="81">
          <cell r="D81">
            <v>1069371</v>
          </cell>
          <cell r="E81" t="str">
            <v>Ilman</v>
          </cell>
          <cell r="F81" t="str">
            <v>Nesirkoyev</v>
          </cell>
          <cell r="G81">
            <v>1</v>
          </cell>
          <cell r="H81">
            <v>100</v>
          </cell>
        </row>
        <row r="82">
          <cell r="D82">
            <v>1132947</v>
          </cell>
          <cell r="E82" t="str">
            <v>Gevork</v>
          </cell>
          <cell r="F82" t="str">
            <v>Bagdasarian</v>
          </cell>
          <cell r="H82" t="str">
            <v/>
          </cell>
        </row>
        <row r="83">
          <cell r="D83">
            <v>1075705</v>
          </cell>
          <cell r="E83" t="str">
            <v>Pjotr</v>
          </cell>
          <cell r="F83" t="str">
            <v>Debruyne</v>
          </cell>
          <cell r="G83" t="str">
            <v>D</v>
          </cell>
          <cell r="H83">
            <v>1</v>
          </cell>
        </row>
        <row r="84">
          <cell r="D84">
            <v>1125133</v>
          </cell>
          <cell r="E84" t="str">
            <v>Rudy</v>
          </cell>
          <cell r="F84" t="str">
            <v>Khachaturyan</v>
          </cell>
          <cell r="H84" t="str">
            <v/>
          </cell>
        </row>
        <row r="85">
          <cell r="D85">
            <v>1124192</v>
          </cell>
          <cell r="E85" t="str">
            <v>Suren</v>
          </cell>
          <cell r="F85" t="str">
            <v>Balasanyan</v>
          </cell>
          <cell r="G85" t="str">
            <v>D</v>
          </cell>
          <cell r="H85">
            <v>1</v>
          </cell>
        </row>
        <row r="86">
          <cell r="D86">
            <v>1106332</v>
          </cell>
          <cell r="E86" t="str">
            <v>Brabant</v>
          </cell>
          <cell r="F86" t="str">
            <v>Guillaume</v>
          </cell>
          <cell r="G86" t="str">
            <v>D</v>
          </cell>
          <cell r="H86">
            <v>1</v>
          </cell>
        </row>
        <row r="87">
          <cell r="D87">
            <v>1103142</v>
          </cell>
          <cell r="E87" t="str">
            <v>Corne</v>
          </cell>
          <cell r="F87" t="str">
            <v>Nick</v>
          </cell>
          <cell r="H87" t="str">
            <v/>
          </cell>
        </row>
        <row r="88">
          <cell r="D88">
            <v>1109155</v>
          </cell>
          <cell r="E88" t="str">
            <v>De Koster</v>
          </cell>
          <cell r="F88" t="str">
            <v>Natan</v>
          </cell>
          <cell r="G88">
            <v>5</v>
          </cell>
          <cell r="H88">
            <v>36</v>
          </cell>
        </row>
        <row r="89">
          <cell r="D89">
            <v>1120866</v>
          </cell>
          <cell r="E89" t="str">
            <v>Eggermont</v>
          </cell>
          <cell r="F89" t="str">
            <v>Achille</v>
          </cell>
          <cell r="H89" t="str">
            <v/>
          </cell>
        </row>
        <row r="90">
          <cell r="D90">
            <v>1118683</v>
          </cell>
          <cell r="E90" t="str">
            <v>Kadri</v>
          </cell>
          <cell r="F90" t="str">
            <v>Anes</v>
          </cell>
          <cell r="G90" t="str">
            <v>D</v>
          </cell>
          <cell r="H90">
            <v>1</v>
          </cell>
        </row>
        <row r="91">
          <cell r="D91">
            <v>1118684</v>
          </cell>
          <cell r="E91" t="str">
            <v>Kadri</v>
          </cell>
          <cell r="F91" t="str">
            <v>Omar</v>
          </cell>
          <cell r="G91">
            <v>3</v>
          </cell>
          <cell r="H91">
            <v>50</v>
          </cell>
        </row>
        <row r="92">
          <cell r="D92">
            <v>1129176</v>
          </cell>
          <cell r="E92" t="str">
            <v>Malecki</v>
          </cell>
          <cell r="F92" t="str">
            <v>Maja</v>
          </cell>
          <cell r="H92" t="str">
            <v/>
          </cell>
        </row>
        <row r="93">
          <cell r="D93">
            <v>1141067</v>
          </cell>
          <cell r="E93" t="str">
            <v>Mortier</v>
          </cell>
          <cell r="F93" t="str">
            <v>Alessandro</v>
          </cell>
          <cell r="H93" t="str">
            <v/>
          </cell>
        </row>
        <row r="94">
          <cell r="D94">
            <v>1133159</v>
          </cell>
          <cell r="E94" t="str">
            <v>Pourmohammadi</v>
          </cell>
          <cell r="F94" t="str">
            <v>Parham</v>
          </cell>
          <cell r="H94" t="str">
            <v/>
          </cell>
        </row>
        <row r="95">
          <cell r="D95">
            <v>1129958</v>
          </cell>
          <cell r="E95" t="str">
            <v>Vancraeynest</v>
          </cell>
          <cell r="F95" t="str">
            <v>Toon</v>
          </cell>
          <cell r="H95" t="str">
            <v/>
          </cell>
        </row>
        <row r="96">
          <cell r="D96">
            <v>1114998</v>
          </cell>
          <cell r="E96" t="str">
            <v>Verhaeghe</v>
          </cell>
          <cell r="F96" t="str">
            <v>Halewijn</v>
          </cell>
          <cell r="H96" t="str">
            <v/>
          </cell>
        </row>
        <row r="97">
          <cell r="D97">
            <v>1136940</v>
          </cell>
          <cell r="E97" t="str">
            <v>Lex</v>
          </cell>
          <cell r="F97" t="str">
            <v>Desmet</v>
          </cell>
          <cell r="H97" t="str">
            <v/>
          </cell>
        </row>
        <row r="98">
          <cell r="D98">
            <v>1102794</v>
          </cell>
          <cell r="E98" t="str">
            <v>Mathis</v>
          </cell>
          <cell r="F98" t="str">
            <v>De Turcq</v>
          </cell>
          <cell r="G98" t="str">
            <v>D</v>
          </cell>
          <cell r="H98">
            <v>1</v>
          </cell>
        </row>
        <row r="99">
          <cell r="D99">
            <v>1096377</v>
          </cell>
          <cell r="E99" t="str">
            <v>Thomas</v>
          </cell>
          <cell r="F99" t="str">
            <v>Demilde</v>
          </cell>
          <cell r="H99" t="str">
            <v/>
          </cell>
        </row>
        <row r="100">
          <cell r="D100">
            <v>1102796</v>
          </cell>
          <cell r="E100" t="str">
            <v>Yana</v>
          </cell>
          <cell r="F100" t="str">
            <v>De Turcq</v>
          </cell>
          <cell r="H100" t="str">
            <v/>
          </cell>
        </row>
        <row r="101">
          <cell r="D101">
            <v>1072412</v>
          </cell>
          <cell r="E101" t="str">
            <v>Maxent</v>
          </cell>
          <cell r="F101" t="str">
            <v>Beeuwsaert</v>
          </cell>
          <cell r="H101" t="str">
            <v/>
          </cell>
        </row>
        <row r="102">
          <cell r="D102">
            <v>1072832</v>
          </cell>
          <cell r="E102" t="str">
            <v>Ruben</v>
          </cell>
          <cell r="F102" t="str">
            <v>Vandendriessche</v>
          </cell>
          <cell r="H102" t="str">
            <v/>
          </cell>
        </row>
        <row r="103">
          <cell r="D103">
            <v>1108518</v>
          </cell>
          <cell r="E103" t="str">
            <v>Chifor</v>
          </cell>
          <cell r="F103" t="str">
            <v>Claudiu Mari</v>
          </cell>
          <cell r="G103" t="str">
            <v>D</v>
          </cell>
          <cell r="H103">
            <v>1</v>
          </cell>
        </row>
        <row r="104">
          <cell r="D104">
            <v>1145199</v>
          </cell>
          <cell r="E104" t="str">
            <v>D'hoore</v>
          </cell>
          <cell r="F104" t="str">
            <v>Femke</v>
          </cell>
          <cell r="H104" t="str">
            <v/>
          </cell>
        </row>
        <row r="105">
          <cell r="D105">
            <v>1140398</v>
          </cell>
          <cell r="E105" t="str">
            <v>De Fraeye</v>
          </cell>
          <cell r="F105" t="str">
            <v>Siebren</v>
          </cell>
          <cell r="H105" t="str">
            <v/>
          </cell>
        </row>
        <row r="106">
          <cell r="D106">
            <v>1135040</v>
          </cell>
          <cell r="E106" t="str">
            <v>Dedecker</v>
          </cell>
          <cell r="F106" t="str">
            <v>Loïc</v>
          </cell>
          <cell r="H106" t="str">
            <v/>
          </cell>
        </row>
        <row r="107">
          <cell r="D107">
            <v>1147446</v>
          </cell>
          <cell r="E107" t="str">
            <v>Demeyere</v>
          </cell>
          <cell r="F107" t="str">
            <v>Noi</v>
          </cell>
          <cell r="H107" t="str">
            <v/>
          </cell>
        </row>
        <row r="108">
          <cell r="D108">
            <v>1141840</v>
          </cell>
          <cell r="E108" t="str">
            <v>Dewagenaere</v>
          </cell>
          <cell r="F108" t="str">
            <v>Seth</v>
          </cell>
          <cell r="H108" t="str">
            <v/>
          </cell>
        </row>
        <row r="109">
          <cell r="D109">
            <v>1102160</v>
          </cell>
          <cell r="E109" t="str">
            <v>Lagae</v>
          </cell>
          <cell r="F109" t="str">
            <v>Arne</v>
          </cell>
          <cell r="G109">
            <v>5</v>
          </cell>
          <cell r="H109">
            <v>36</v>
          </cell>
        </row>
        <row r="110">
          <cell r="D110">
            <v>1115147</v>
          </cell>
          <cell r="E110" t="str">
            <v>Landuyt</v>
          </cell>
          <cell r="F110" t="str">
            <v>Shani</v>
          </cell>
          <cell r="G110">
            <v>3</v>
          </cell>
          <cell r="H110">
            <v>50</v>
          </cell>
        </row>
        <row r="111">
          <cell r="D111">
            <v>1145136</v>
          </cell>
          <cell r="E111" t="str">
            <v>Parys</v>
          </cell>
          <cell r="F111" t="str">
            <v>Marilyn</v>
          </cell>
          <cell r="H111" t="str">
            <v/>
          </cell>
        </row>
        <row r="112">
          <cell r="D112">
            <v>1101502</v>
          </cell>
          <cell r="E112" t="str">
            <v>Procopov</v>
          </cell>
          <cell r="F112" t="str">
            <v>Sebastian</v>
          </cell>
          <cell r="G112">
            <v>1</v>
          </cell>
          <cell r="H112">
            <v>100</v>
          </cell>
        </row>
        <row r="113">
          <cell r="D113">
            <v>1135041</v>
          </cell>
          <cell r="E113" t="str">
            <v>Vanden Buverie</v>
          </cell>
          <cell r="F113" t="str">
            <v>Wannes</v>
          </cell>
          <cell r="H113" t="str">
            <v/>
          </cell>
        </row>
        <row r="114">
          <cell r="D114">
            <v>1102159</v>
          </cell>
          <cell r="E114" t="str">
            <v>Ver Eecke</v>
          </cell>
          <cell r="F114" t="str">
            <v>Jason</v>
          </cell>
          <cell r="H114" t="str">
            <v/>
          </cell>
        </row>
        <row r="115">
          <cell r="D115">
            <v>1113644</v>
          </cell>
          <cell r="E115" t="str">
            <v>Ella</v>
          </cell>
          <cell r="F115" t="str">
            <v>Dobbelaere</v>
          </cell>
          <cell r="G115" t="str">
            <v>D</v>
          </cell>
          <cell r="H115">
            <v>1</v>
          </cell>
        </row>
        <row r="116">
          <cell r="D116">
            <v>1134846</v>
          </cell>
          <cell r="E116" t="str">
            <v>Emilia</v>
          </cell>
          <cell r="F116" t="str">
            <v>Procopov</v>
          </cell>
          <cell r="H116" t="str">
            <v/>
          </cell>
        </row>
        <row r="117">
          <cell r="D117">
            <v>1093996</v>
          </cell>
          <cell r="E117" t="str">
            <v>Emmie</v>
          </cell>
          <cell r="F117" t="str">
            <v>Vercruysse</v>
          </cell>
          <cell r="H117" t="str">
            <v/>
          </cell>
        </row>
        <row r="118">
          <cell r="D118">
            <v>1102427</v>
          </cell>
          <cell r="E118" t="str">
            <v>Marie</v>
          </cell>
          <cell r="F118" t="str">
            <v>Dryhoel</v>
          </cell>
          <cell r="H118" t="str">
            <v/>
          </cell>
        </row>
        <row r="119">
          <cell r="D119">
            <v>1115257</v>
          </cell>
          <cell r="E119" t="str">
            <v>Lore</v>
          </cell>
          <cell r="F119" t="str">
            <v>De Roo</v>
          </cell>
          <cell r="H119" t="str">
            <v/>
          </cell>
        </row>
        <row r="120">
          <cell r="D120">
            <v>1115256</v>
          </cell>
          <cell r="E120" t="str">
            <v>Jonas</v>
          </cell>
          <cell r="F120" t="str">
            <v>De Roo</v>
          </cell>
          <cell r="H120" t="str">
            <v/>
          </cell>
        </row>
        <row r="121">
          <cell r="D121">
            <v>1102158</v>
          </cell>
          <cell r="E121" t="str">
            <v>Dillen</v>
          </cell>
          <cell r="F121" t="str">
            <v>Ver Eecke</v>
          </cell>
          <cell r="H121" t="str">
            <v/>
          </cell>
        </row>
        <row r="122">
          <cell r="D122">
            <v>1093989</v>
          </cell>
          <cell r="E122" t="str">
            <v>Florian</v>
          </cell>
          <cell r="F122" t="str">
            <v>De Ketelaere</v>
          </cell>
          <cell r="H122" t="str">
            <v/>
          </cell>
        </row>
        <row r="123">
          <cell r="D123">
            <v>1141611</v>
          </cell>
          <cell r="E123" t="str">
            <v>Tash</v>
          </cell>
          <cell r="F123" t="str">
            <v>Lambrecht</v>
          </cell>
          <cell r="H123" t="str">
            <v/>
          </cell>
        </row>
        <row r="124">
          <cell r="D124">
            <v>1084765</v>
          </cell>
          <cell r="E124" t="str">
            <v>Febe</v>
          </cell>
          <cell r="F124" t="str">
            <v>Desutter</v>
          </cell>
          <cell r="G124" t="str">
            <v>D</v>
          </cell>
          <cell r="H124">
            <v>1</v>
          </cell>
        </row>
        <row r="125">
          <cell r="D125">
            <v>1092824</v>
          </cell>
          <cell r="E125" t="str">
            <v>Jason</v>
          </cell>
          <cell r="F125" t="str">
            <v>Vergote</v>
          </cell>
          <cell r="H125" t="str">
            <v/>
          </cell>
        </row>
        <row r="126">
          <cell r="D126">
            <v>1089884</v>
          </cell>
          <cell r="E126" t="str">
            <v>Abdurrahman</v>
          </cell>
          <cell r="F126" t="str">
            <v>Zenkovic</v>
          </cell>
          <cell r="H126" t="str">
            <v/>
          </cell>
        </row>
        <row r="127">
          <cell r="D127">
            <v>1092925</v>
          </cell>
          <cell r="E127" t="str">
            <v>Heike</v>
          </cell>
          <cell r="F127" t="str">
            <v>Bekaert</v>
          </cell>
          <cell r="H127" t="str">
            <v/>
          </cell>
        </row>
        <row r="128">
          <cell r="D128">
            <v>1092522</v>
          </cell>
          <cell r="E128" t="str">
            <v>De Cleer</v>
          </cell>
          <cell r="F128" t="str">
            <v>Eliot</v>
          </cell>
          <cell r="G128">
            <v>5</v>
          </cell>
          <cell r="H128">
            <v>36</v>
          </cell>
        </row>
        <row r="129">
          <cell r="D129">
            <v>1142012</v>
          </cell>
          <cell r="E129" t="str">
            <v>Doust</v>
          </cell>
          <cell r="F129" t="str">
            <v>Anzur</v>
          </cell>
          <cell r="H129" t="str">
            <v/>
          </cell>
        </row>
        <row r="130">
          <cell r="D130">
            <v>1125379</v>
          </cell>
          <cell r="E130" t="str">
            <v>Ghekiere</v>
          </cell>
          <cell r="F130" t="str">
            <v>Ruben</v>
          </cell>
          <cell r="H130" t="str">
            <v/>
          </cell>
        </row>
        <row r="131">
          <cell r="D131">
            <v>1120650</v>
          </cell>
          <cell r="E131" t="str">
            <v>Kilic</v>
          </cell>
          <cell r="F131" t="str">
            <v>Arda</v>
          </cell>
          <cell r="G131" t="str">
            <v>D</v>
          </cell>
          <cell r="H131">
            <v>1</v>
          </cell>
        </row>
        <row r="132">
          <cell r="D132">
            <v>1104354</v>
          </cell>
          <cell r="E132" t="str">
            <v>Mirzoyan</v>
          </cell>
          <cell r="F132" t="str">
            <v>Mher</v>
          </cell>
          <cell r="G132">
            <v>1</v>
          </cell>
          <cell r="H132">
            <v>100</v>
          </cell>
        </row>
        <row r="133">
          <cell r="D133">
            <v>1104353</v>
          </cell>
          <cell r="E133" t="str">
            <v>Mirzoyan</v>
          </cell>
          <cell r="F133" t="str">
            <v>Suren</v>
          </cell>
          <cell r="G133">
            <v>3</v>
          </cell>
          <cell r="H133">
            <v>50</v>
          </cell>
        </row>
        <row r="134">
          <cell r="D134">
            <v>1142175</v>
          </cell>
          <cell r="E134" t="str">
            <v>Momand</v>
          </cell>
          <cell r="F134" t="str">
            <v>Arshad</v>
          </cell>
          <cell r="H134" t="str">
            <v/>
          </cell>
        </row>
        <row r="135">
          <cell r="D135">
            <v>1142174</v>
          </cell>
          <cell r="E135" t="str">
            <v>Momand</v>
          </cell>
          <cell r="F135" t="str">
            <v>Sajad</v>
          </cell>
          <cell r="H135" t="str">
            <v/>
          </cell>
        </row>
        <row r="136">
          <cell r="D136">
            <v>1117369</v>
          </cell>
          <cell r="E136" t="str">
            <v>Mutaliyev</v>
          </cell>
          <cell r="F136" t="str">
            <v>Abdul</v>
          </cell>
          <cell r="G136">
            <v>1</v>
          </cell>
          <cell r="H136">
            <v>100</v>
          </cell>
        </row>
        <row r="137">
          <cell r="D137">
            <v>1107006</v>
          </cell>
          <cell r="E137" t="str">
            <v>Ovchinnikov</v>
          </cell>
          <cell r="F137" t="str">
            <v>Danil</v>
          </cell>
          <cell r="G137">
            <v>7</v>
          </cell>
          <cell r="H137">
            <v>26</v>
          </cell>
        </row>
        <row r="138">
          <cell r="D138">
            <v>1142479</v>
          </cell>
          <cell r="E138" t="str">
            <v>Pierloot</v>
          </cell>
          <cell r="F138" t="str">
            <v>Zara</v>
          </cell>
          <cell r="H138" t="str">
            <v/>
          </cell>
        </row>
        <row r="139">
          <cell r="D139">
            <v>1135217</v>
          </cell>
          <cell r="E139" t="str">
            <v>Popal</v>
          </cell>
          <cell r="F139" t="str">
            <v>Samir</v>
          </cell>
          <cell r="H139" t="str">
            <v/>
          </cell>
        </row>
        <row r="140">
          <cell r="D140">
            <v>1143260</v>
          </cell>
          <cell r="E140" t="str">
            <v>Popov</v>
          </cell>
          <cell r="F140" t="str">
            <v>Oleksii ( Alex)</v>
          </cell>
          <cell r="H140" t="str">
            <v/>
          </cell>
        </row>
        <row r="141">
          <cell r="D141">
            <v>1142482</v>
          </cell>
          <cell r="E141" t="str">
            <v>Safi</v>
          </cell>
          <cell r="F141" t="str">
            <v>Mohammad</v>
          </cell>
          <cell r="H141" t="str">
            <v/>
          </cell>
        </row>
        <row r="142">
          <cell r="D142">
            <v>1098531</v>
          </cell>
          <cell r="E142" t="str">
            <v>Van Neste</v>
          </cell>
          <cell r="F142" t="str">
            <v>Lenthe</v>
          </cell>
          <cell r="G142">
            <v>4</v>
          </cell>
          <cell r="H142">
            <v>42</v>
          </cell>
        </row>
        <row r="143">
          <cell r="D143">
            <v>1106301</v>
          </cell>
          <cell r="E143" t="str">
            <v>Vantorre</v>
          </cell>
          <cell r="F143" t="str">
            <v>Lewis</v>
          </cell>
          <cell r="H143" t="str">
            <v/>
          </cell>
        </row>
        <row r="144">
          <cell r="D144">
            <v>1092515</v>
          </cell>
          <cell r="E144" t="str">
            <v>Maia</v>
          </cell>
          <cell r="F144" t="str">
            <v>Baumer</v>
          </cell>
          <cell r="H144" t="str">
            <v/>
          </cell>
        </row>
        <row r="145">
          <cell r="D145">
            <v>1082061</v>
          </cell>
          <cell r="E145" t="str">
            <v>Nicolas</v>
          </cell>
          <cell r="F145" t="str">
            <v>Deweerd</v>
          </cell>
          <cell r="G145">
            <v>5</v>
          </cell>
          <cell r="H145">
            <v>36</v>
          </cell>
        </row>
        <row r="146">
          <cell r="D146">
            <v>1109000</v>
          </cell>
          <cell r="E146" t="str">
            <v>Elias</v>
          </cell>
          <cell r="F146" t="str">
            <v>Ollieuz</v>
          </cell>
          <cell r="H146" t="str">
            <v/>
          </cell>
        </row>
        <row r="147">
          <cell r="D147">
            <v>1093757</v>
          </cell>
          <cell r="E147" t="str">
            <v>Alexander</v>
          </cell>
          <cell r="F147" t="str">
            <v>Verstegen</v>
          </cell>
          <cell r="H147" t="str">
            <v/>
          </cell>
        </row>
        <row r="148">
          <cell r="D148">
            <v>1096371</v>
          </cell>
          <cell r="E148" t="str">
            <v>Vilyam</v>
          </cell>
          <cell r="F148" t="str">
            <v>Tokhtiyev</v>
          </cell>
          <cell r="H148" t="str">
            <v/>
          </cell>
        </row>
        <row r="149">
          <cell r="D149">
            <v>1142064</v>
          </cell>
          <cell r="E149" t="str">
            <v>Faqiri</v>
          </cell>
          <cell r="F149" t="str">
            <v>Hasibullah</v>
          </cell>
          <cell r="H149" t="str">
            <v/>
          </cell>
        </row>
        <row r="150">
          <cell r="D150">
            <v>1089312</v>
          </cell>
          <cell r="E150" t="str">
            <v>Deni</v>
          </cell>
          <cell r="F150" t="str">
            <v>Deshiev</v>
          </cell>
          <cell r="H150" t="str">
            <v/>
          </cell>
        </row>
        <row r="151">
          <cell r="D151">
            <v>1117040</v>
          </cell>
          <cell r="E151" t="str">
            <v>Danté</v>
          </cell>
          <cell r="F151" t="str">
            <v>Vancassel</v>
          </cell>
          <cell r="H151" t="str">
            <v/>
          </cell>
        </row>
        <row r="152">
          <cell r="D152">
            <v>1080951</v>
          </cell>
          <cell r="E152" t="str">
            <v>Elias</v>
          </cell>
          <cell r="F152" t="str">
            <v>Fayaz</v>
          </cell>
          <cell r="G152">
            <v>5</v>
          </cell>
          <cell r="H152">
            <v>36</v>
          </cell>
        </row>
        <row r="153">
          <cell r="D153">
            <v>1107775</v>
          </cell>
          <cell r="E153" t="str">
            <v>Tanguy</v>
          </cell>
          <cell r="F153" t="str">
            <v>Stanghe</v>
          </cell>
          <cell r="H153" t="str">
            <v/>
          </cell>
        </row>
        <row r="154">
          <cell r="D154">
            <v>1060431</v>
          </cell>
          <cell r="E154" t="str">
            <v>Inez</v>
          </cell>
          <cell r="F154" t="str">
            <v>Willaert</v>
          </cell>
          <cell r="H154" t="str">
            <v/>
          </cell>
        </row>
        <row r="155">
          <cell r="D155">
            <v>1082624</v>
          </cell>
          <cell r="E155" t="str">
            <v>Rahim</v>
          </cell>
          <cell r="F155" t="str">
            <v>Saydulayev</v>
          </cell>
          <cell r="G155" t="str">
            <v>D</v>
          </cell>
          <cell r="H155">
            <v>1</v>
          </cell>
        </row>
        <row r="156">
          <cell r="D156">
            <v>1141006</v>
          </cell>
          <cell r="E156" t="str">
            <v>Lucas</v>
          </cell>
          <cell r="F156" t="str">
            <v>Vanhoecke</v>
          </cell>
          <cell r="H156" t="str">
            <v/>
          </cell>
        </row>
        <row r="157">
          <cell r="D157">
            <v>1105294</v>
          </cell>
          <cell r="E157" t="str">
            <v>David</v>
          </cell>
          <cell r="F157" t="str">
            <v>Petrosyan</v>
          </cell>
          <cell r="G157">
            <v>3</v>
          </cell>
          <cell r="H157">
            <v>50</v>
          </cell>
        </row>
        <row r="158">
          <cell r="D158">
            <v>1064742</v>
          </cell>
          <cell r="E158" t="str">
            <v>Nathan</v>
          </cell>
          <cell r="F158" t="str">
            <v>Bernard</v>
          </cell>
          <cell r="G158" t="str">
            <v>D</v>
          </cell>
          <cell r="H158">
            <v>1</v>
          </cell>
        </row>
        <row r="159">
          <cell r="D159">
            <v>1080874</v>
          </cell>
          <cell r="E159" t="str">
            <v>Artur</v>
          </cell>
          <cell r="F159" t="str">
            <v>Deshiev</v>
          </cell>
          <cell r="H159" t="str">
            <v/>
          </cell>
        </row>
        <row r="160">
          <cell r="D160">
            <v>1100087</v>
          </cell>
          <cell r="E160" t="str">
            <v xml:space="preserve">Verhalleman </v>
          </cell>
          <cell r="F160" t="str">
            <v>Iben</v>
          </cell>
          <cell r="H160" t="str">
            <v/>
          </cell>
        </row>
        <row r="161">
          <cell r="D161">
            <v>1076865</v>
          </cell>
          <cell r="E161" t="str">
            <v>Lore</v>
          </cell>
          <cell r="F161" t="str">
            <v>Vanden Brande</v>
          </cell>
          <cell r="G161" t="str">
            <v>D</v>
          </cell>
          <cell r="H161">
            <v>1</v>
          </cell>
        </row>
        <row r="162">
          <cell r="D162">
            <v>1086013</v>
          </cell>
          <cell r="E162" t="str">
            <v>Nand</v>
          </cell>
          <cell r="F162" t="str">
            <v>Vanden Brande</v>
          </cell>
          <cell r="H162" t="str">
            <v/>
          </cell>
        </row>
        <row r="163">
          <cell r="D163">
            <v>1075258</v>
          </cell>
          <cell r="E163" t="str">
            <v>Jutta</v>
          </cell>
          <cell r="F163" t="str">
            <v>Vanbrabant</v>
          </cell>
          <cell r="H163" t="str">
            <v/>
          </cell>
        </row>
        <row r="164">
          <cell r="D164">
            <v>1079356</v>
          </cell>
          <cell r="E164" t="str">
            <v>Luna</v>
          </cell>
          <cell r="F164" t="str">
            <v>Verfaillie</v>
          </cell>
          <cell r="G164" t="str">
            <v>D</v>
          </cell>
          <cell r="H164">
            <v>1</v>
          </cell>
        </row>
        <row r="165">
          <cell r="D165">
            <v>1132553</v>
          </cell>
          <cell r="E165" t="str">
            <v>De Clerck</v>
          </cell>
          <cell r="F165" t="str">
            <v>Alisha</v>
          </cell>
          <cell r="H165" t="str">
            <v/>
          </cell>
        </row>
        <row r="166">
          <cell r="D166">
            <v>1113174</v>
          </cell>
          <cell r="E166" t="str">
            <v>De Wever</v>
          </cell>
          <cell r="F166" t="str">
            <v>Lucas</v>
          </cell>
          <cell r="G166" t="str">
            <v>D</v>
          </cell>
          <cell r="H166">
            <v>1</v>
          </cell>
        </row>
        <row r="167">
          <cell r="D167">
            <v>1093121</v>
          </cell>
          <cell r="E167" t="str">
            <v>Decoo</v>
          </cell>
          <cell r="F167" t="str">
            <v>Lars</v>
          </cell>
          <cell r="H167" t="str">
            <v/>
          </cell>
        </row>
        <row r="168">
          <cell r="D168">
            <v>1093122</v>
          </cell>
          <cell r="E168" t="str">
            <v>Decoo</v>
          </cell>
          <cell r="F168" t="str">
            <v>Nina</v>
          </cell>
          <cell r="G168">
            <v>3</v>
          </cell>
          <cell r="H168">
            <v>50</v>
          </cell>
        </row>
        <row r="169">
          <cell r="D169">
            <v>1123399</v>
          </cell>
          <cell r="E169" t="str">
            <v>Depoorter</v>
          </cell>
          <cell r="F169" t="str">
            <v>Amy</v>
          </cell>
          <cell r="G169">
            <v>4</v>
          </cell>
          <cell r="H169">
            <v>42</v>
          </cell>
        </row>
        <row r="170">
          <cell r="D170">
            <v>1106367</v>
          </cell>
          <cell r="E170" t="str">
            <v>Duthoy</v>
          </cell>
          <cell r="F170" t="str">
            <v>Collin</v>
          </cell>
          <cell r="H170" t="str">
            <v/>
          </cell>
        </row>
        <row r="171">
          <cell r="D171">
            <v>1133766</v>
          </cell>
          <cell r="E171" t="str">
            <v>Hahn</v>
          </cell>
          <cell r="F171" t="str">
            <v>Valentin</v>
          </cell>
          <cell r="H171" t="str">
            <v/>
          </cell>
        </row>
        <row r="172">
          <cell r="D172">
            <v>1132010</v>
          </cell>
          <cell r="E172" t="str">
            <v>Lataire</v>
          </cell>
          <cell r="F172" t="str">
            <v>Emma</v>
          </cell>
          <cell r="H172" t="str">
            <v/>
          </cell>
        </row>
        <row r="173">
          <cell r="D173">
            <v>1121784</v>
          </cell>
          <cell r="E173" t="str">
            <v>Lowyck</v>
          </cell>
          <cell r="F173" t="str">
            <v>Tristan</v>
          </cell>
          <cell r="H173" t="str">
            <v/>
          </cell>
        </row>
        <row r="174">
          <cell r="D174">
            <v>1136553</v>
          </cell>
          <cell r="E174" t="str">
            <v>Meulemeester</v>
          </cell>
          <cell r="F174" t="str">
            <v>Alexander</v>
          </cell>
          <cell r="H174" t="str">
            <v/>
          </cell>
        </row>
        <row r="175">
          <cell r="D175">
            <v>1143774</v>
          </cell>
          <cell r="E175" t="str">
            <v>Preem</v>
          </cell>
          <cell r="F175" t="str">
            <v>Jayden</v>
          </cell>
          <cell r="H175" t="str">
            <v/>
          </cell>
        </row>
        <row r="176">
          <cell r="D176">
            <v>1141409</v>
          </cell>
          <cell r="E176" t="str">
            <v>Anika</v>
          </cell>
          <cell r="F176" t="str">
            <v>Deweer</v>
          </cell>
          <cell r="H176" t="str">
            <v/>
          </cell>
        </row>
        <row r="177">
          <cell r="D177">
            <v>1080942</v>
          </cell>
          <cell r="E177" t="str">
            <v>Ilona</v>
          </cell>
          <cell r="F177" t="str">
            <v>Jonckheere</v>
          </cell>
          <cell r="H177" t="str">
            <v/>
          </cell>
        </row>
        <row r="178">
          <cell r="D178">
            <v>1136564</v>
          </cell>
          <cell r="E178" t="str">
            <v>Isa</v>
          </cell>
          <cell r="F178" t="str">
            <v>Adilsoutanov</v>
          </cell>
          <cell r="H178" t="str">
            <v/>
          </cell>
        </row>
        <row r="179">
          <cell r="D179">
            <v>1135132</v>
          </cell>
          <cell r="E179" t="str">
            <v>Lowie</v>
          </cell>
          <cell r="F179" t="str">
            <v>Huysman</v>
          </cell>
          <cell r="G179" t="str">
            <v>D</v>
          </cell>
          <cell r="H179">
            <v>1</v>
          </cell>
        </row>
        <row r="180">
          <cell r="D180">
            <v>1113172</v>
          </cell>
          <cell r="E180" t="str">
            <v>Keanen</v>
          </cell>
          <cell r="F180" t="str">
            <v>De Wever</v>
          </cell>
          <cell r="G180" t="str">
            <v>D</v>
          </cell>
          <cell r="H180">
            <v>1</v>
          </cell>
        </row>
        <row r="181">
          <cell r="D181">
            <v>1097989</v>
          </cell>
          <cell r="E181" t="str">
            <v>Wannes</v>
          </cell>
          <cell r="F181" t="str">
            <v>Boelens</v>
          </cell>
          <cell r="H181" t="str">
            <v/>
          </cell>
        </row>
        <row r="182">
          <cell r="D182">
            <v>1142303</v>
          </cell>
          <cell r="E182" t="str">
            <v>David</v>
          </cell>
          <cell r="F182" t="str">
            <v>Retelet</v>
          </cell>
          <cell r="H182" t="str">
            <v/>
          </cell>
        </row>
        <row r="183">
          <cell r="D183">
            <v>1135148</v>
          </cell>
          <cell r="E183" t="str">
            <v>Kian</v>
          </cell>
          <cell r="F183" t="str">
            <v>Vanbossel</v>
          </cell>
          <cell r="G183" t="str">
            <v>D</v>
          </cell>
          <cell r="H183">
            <v>1</v>
          </cell>
        </row>
        <row r="184">
          <cell r="D184">
            <v>1086589</v>
          </cell>
          <cell r="E184" t="str">
            <v>Bram</v>
          </cell>
          <cell r="F184" t="str">
            <v>Mollet</v>
          </cell>
          <cell r="H184" t="str">
            <v/>
          </cell>
        </row>
        <row r="185">
          <cell r="D185">
            <v>1069052</v>
          </cell>
          <cell r="E185" t="str">
            <v>Mika</v>
          </cell>
          <cell r="F185" t="str">
            <v>Duflou</v>
          </cell>
          <cell r="G185" t="str">
            <v>D</v>
          </cell>
          <cell r="H185">
            <v>1</v>
          </cell>
        </row>
        <row r="186">
          <cell r="D186">
            <v>1113164</v>
          </cell>
          <cell r="E186" t="str">
            <v>Vedran</v>
          </cell>
          <cell r="F186" t="str">
            <v>Vancoillie</v>
          </cell>
          <cell r="G186" t="str">
            <v>D</v>
          </cell>
          <cell r="H186">
            <v>1</v>
          </cell>
        </row>
        <row r="187">
          <cell r="D187">
            <v>1127615</v>
          </cell>
          <cell r="E187" t="str">
            <v>Callens</v>
          </cell>
          <cell r="F187" t="str">
            <v>Mathis</v>
          </cell>
          <cell r="H187" t="str">
            <v/>
          </cell>
        </row>
        <row r="188">
          <cell r="D188">
            <v>1127622</v>
          </cell>
          <cell r="E188" t="str">
            <v>Gauquie</v>
          </cell>
          <cell r="F188" t="str">
            <v>Tibe</v>
          </cell>
          <cell r="H188" t="str">
            <v/>
          </cell>
        </row>
        <row r="189">
          <cell r="D189">
            <v>1144247</v>
          </cell>
          <cell r="E189" t="str">
            <v>Khabirov</v>
          </cell>
          <cell r="F189" t="str">
            <v>Imran</v>
          </cell>
          <cell r="H189" t="str">
            <v/>
          </cell>
        </row>
        <row r="190">
          <cell r="D190">
            <v>1144287</v>
          </cell>
          <cell r="E190" t="str">
            <v>Soens</v>
          </cell>
          <cell r="F190" t="str">
            <v>Sigsten</v>
          </cell>
          <cell r="H190" t="str">
            <v/>
          </cell>
        </row>
        <row r="191">
          <cell r="D191">
            <v>1127619</v>
          </cell>
          <cell r="E191" t="str">
            <v>Sylvain</v>
          </cell>
          <cell r="F191" t="str">
            <v>Goethals-Dewitte</v>
          </cell>
          <cell r="H191" t="str">
            <v/>
          </cell>
        </row>
        <row r="192">
          <cell r="D192">
            <v>1094982</v>
          </cell>
          <cell r="E192" t="str">
            <v>Briek</v>
          </cell>
          <cell r="F192" t="str">
            <v>Roggeman</v>
          </cell>
          <cell r="H192" t="str">
            <v/>
          </cell>
        </row>
        <row r="193">
          <cell r="D193">
            <v>1088028</v>
          </cell>
          <cell r="E193" t="str">
            <v>Lowie</v>
          </cell>
          <cell r="F193" t="str">
            <v>Rosez</v>
          </cell>
          <cell r="H193" t="str">
            <v/>
          </cell>
        </row>
        <row r="194">
          <cell r="D194">
            <v>1137388</v>
          </cell>
          <cell r="E194" t="str">
            <v>Sebbe</v>
          </cell>
          <cell r="F194" t="str">
            <v>Gauquie</v>
          </cell>
          <cell r="H194" t="str">
            <v/>
          </cell>
        </row>
        <row r="195">
          <cell r="D195">
            <v>1083940</v>
          </cell>
          <cell r="E195" t="str">
            <v>Gust</v>
          </cell>
          <cell r="F195" t="str">
            <v>Roggeman</v>
          </cell>
          <cell r="H195" t="str">
            <v/>
          </cell>
        </row>
        <row r="196">
          <cell r="D196">
            <v>1146161</v>
          </cell>
          <cell r="E196" t="str">
            <v>Kjell</v>
          </cell>
          <cell r="F196" t="str">
            <v>Claeys</v>
          </cell>
          <cell r="H196" t="str">
            <v/>
          </cell>
        </row>
        <row r="197">
          <cell r="D197">
            <v>1088029</v>
          </cell>
          <cell r="E197" t="str">
            <v>Mathis</v>
          </cell>
          <cell r="F197" t="str">
            <v>Lampaert</v>
          </cell>
          <cell r="H197" t="str">
            <v/>
          </cell>
        </row>
        <row r="198">
          <cell r="D198">
            <v>1118818</v>
          </cell>
          <cell r="E198" t="str">
            <v>Seppe</v>
          </cell>
          <cell r="F198" t="str">
            <v>Maricau</v>
          </cell>
          <cell r="H198" t="str">
            <v/>
          </cell>
        </row>
        <row r="199">
          <cell r="D199">
            <v>1120343</v>
          </cell>
          <cell r="E199" t="str">
            <v>Beernaert</v>
          </cell>
          <cell r="F199" t="str">
            <v>Aiden</v>
          </cell>
          <cell r="H199" t="str">
            <v/>
          </cell>
        </row>
        <row r="200">
          <cell r="D200">
            <v>1120342</v>
          </cell>
          <cell r="E200" t="str">
            <v>Beernaert</v>
          </cell>
          <cell r="F200" t="str">
            <v>Liv</v>
          </cell>
          <cell r="G200" t="str">
            <v>D</v>
          </cell>
          <cell r="H200">
            <v>1</v>
          </cell>
        </row>
        <row r="201">
          <cell r="D201">
            <v>1114827</v>
          </cell>
          <cell r="E201" t="str">
            <v>Bonte</v>
          </cell>
          <cell r="F201" t="str">
            <v>Iben</v>
          </cell>
          <cell r="H201" t="str">
            <v/>
          </cell>
        </row>
        <row r="202">
          <cell r="D202">
            <v>1113081</v>
          </cell>
          <cell r="E202" t="str">
            <v>Borrezee</v>
          </cell>
          <cell r="F202" t="str">
            <v>Rikkert</v>
          </cell>
          <cell r="H202" t="str">
            <v/>
          </cell>
        </row>
        <row r="203">
          <cell r="D203">
            <v>1131709</v>
          </cell>
          <cell r="E203" t="str">
            <v>De Commer</v>
          </cell>
          <cell r="F203" t="str">
            <v>Alissia</v>
          </cell>
          <cell r="H203" t="str">
            <v/>
          </cell>
        </row>
        <row r="204">
          <cell r="D204">
            <v>1121903</v>
          </cell>
          <cell r="E204" t="str">
            <v>De Gloire</v>
          </cell>
          <cell r="F204" t="str">
            <v>Amy</v>
          </cell>
          <cell r="H204" t="str">
            <v/>
          </cell>
        </row>
        <row r="205">
          <cell r="D205">
            <v>1093279</v>
          </cell>
          <cell r="E205" t="str">
            <v>De Zutter</v>
          </cell>
          <cell r="F205" t="str">
            <v>Anais</v>
          </cell>
          <cell r="G205">
            <v>1</v>
          </cell>
          <cell r="H205">
            <v>100</v>
          </cell>
        </row>
        <row r="206">
          <cell r="D206">
            <v>1096397</v>
          </cell>
          <cell r="E206" t="str">
            <v>Decorte</v>
          </cell>
          <cell r="F206" t="str">
            <v>Arnauld</v>
          </cell>
          <cell r="G206">
            <v>1</v>
          </cell>
          <cell r="H206">
            <v>100</v>
          </cell>
        </row>
        <row r="207">
          <cell r="D207">
            <v>1131706</v>
          </cell>
          <cell r="E207" t="str">
            <v>Demol</v>
          </cell>
          <cell r="F207" t="str">
            <v>Kyano</v>
          </cell>
          <cell r="H207" t="str">
            <v/>
          </cell>
        </row>
        <row r="208">
          <cell r="D208">
            <v>1119007</v>
          </cell>
          <cell r="E208" t="str">
            <v>Deveeuw</v>
          </cell>
          <cell r="F208" t="str">
            <v>Noor</v>
          </cell>
          <cell r="H208" t="str">
            <v/>
          </cell>
        </row>
        <row r="209">
          <cell r="D209">
            <v>1130881</v>
          </cell>
          <cell r="E209" t="str">
            <v>Driesse</v>
          </cell>
          <cell r="F209" t="str">
            <v>Fientje</v>
          </cell>
          <cell r="H209" t="str">
            <v/>
          </cell>
        </row>
        <row r="210">
          <cell r="D210">
            <v>1110501</v>
          </cell>
          <cell r="E210" t="str">
            <v>Dubois</v>
          </cell>
          <cell r="F210" t="str">
            <v>Thibo</v>
          </cell>
          <cell r="G210" t="str">
            <v>D</v>
          </cell>
          <cell r="H210">
            <v>1</v>
          </cell>
        </row>
        <row r="211">
          <cell r="D211">
            <v>1131720</v>
          </cell>
          <cell r="E211" t="str">
            <v>Dumortier</v>
          </cell>
          <cell r="F211" t="str">
            <v>Dyani</v>
          </cell>
          <cell r="H211" t="str">
            <v/>
          </cell>
        </row>
        <row r="212">
          <cell r="D212">
            <v>1094338</v>
          </cell>
          <cell r="E212" t="str">
            <v>Geysens</v>
          </cell>
          <cell r="F212" t="str">
            <v>Mauro</v>
          </cell>
          <cell r="G212">
            <v>1</v>
          </cell>
          <cell r="H212">
            <v>100</v>
          </cell>
        </row>
        <row r="213">
          <cell r="D213">
            <v>1125542</v>
          </cell>
          <cell r="E213" t="str">
            <v>Goddeeris</v>
          </cell>
          <cell r="F213" t="str">
            <v>Viktor</v>
          </cell>
          <cell r="H213" t="str">
            <v/>
          </cell>
        </row>
        <row r="214">
          <cell r="D214">
            <v>1101646</v>
          </cell>
          <cell r="E214" t="str">
            <v>Gryspeerdt</v>
          </cell>
          <cell r="F214" t="str">
            <v>Pauline</v>
          </cell>
          <cell r="H214" t="str">
            <v/>
          </cell>
        </row>
        <row r="215">
          <cell r="D215">
            <v>1143785</v>
          </cell>
          <cell r="E215" t="str">
            <v>Heurteux</v>
          </cell>
          <cell r="F215" t="str">
            <v>Mathieu</v>
          </cell>
          <cell r="H215" t="str">
            <v/>
          </cell>
        </row>
        <row r="216">
          <cell r="D216">
            <v>1099014</v>
          </cell>
          <cell r="E216" t="str">
            <v>Hollevoet</v>
          </cell>
          <cell r="F216" t="str">
            <v>Elise</v>
          </cell>
          <cell r="G216">
            <v>3</v>
          </cell>
          <cell r="H216">
            <v>50</v>
          </cell>
        </row>
        <row r="217">
          <cell r="D217">
            <v>1099389</v>
          </cell>
          <cell r="E217" t="str">
            <v>Lanoote</v>
          </cell>
          <cell r="F217" t="str">
            <v>Mathias</v>
          </cell>
          <cell r="G217" t="str">
            <v>D</v>
          </cell>
          <cell r="H217">
            <v>1</v>
          </cell>
        </row>
        <row r="218">
          <cell r="D218">
            <v>1099385</v>
          </cell>
          <cell r="E218" t="str">
            <v>Rommelaere</v>
          </cell>
          <cell r="F218" t="str">
            <v>Ilja</v>
          </cell>
          <cell r="G218">
            <v>2</v>
          </cell>
          <cell r="H218">
            <v>70</v>
          </cell>
        </row>
        <row r="219">
          <cell r="D219">
            <v>1110108</v>
          </cell>
          <cell r="E219" t="str">
            <v>Rommens</v>
          </cell>
          <cell r="F219" t="str">
            <v>Jaiden</v>
          </cell>
          <cell r="H219" t="str">
            <v/>
          </cell>
        </row>
        <row r="220">
          <cell r="D220">
            <v>1141974</v>
          </cell>
          <cell r="E220" t="str">
            <v>Van De Putte</v>
          </cell>
          <cell r="F220" t="str">
            <v>Jona</v>
          </cell>
          <cell r="H220" t="str">
            <v/>
          </cell>
        </row>
        <row r="221">
          <cell r="D221">
            <v>1146253</v>
          </cell>
          <cell r="E221" t="str">
            <v>Van Der Toorn</v>
          </cell>
          <cell r="F221" t="str">
            <v>Layla</v>
          </cell>
          <cell r="G221" t="str">
            <v>D</v>
          </cell>
          <cell r="H221">
            <v>1</v>
          </cell>
        </row>
        <row r="222">
          <cell r="D222">
            <v>1146252</v>
          </cell>
          <cell r="E222" t="str">
            <v>Van Der Toorn</v>
          </cell>
          <cell r="F222" t="str">
            <v>Lieselotte</v>
          </cell>
          <cell r="H222" t="str">
            <v/>
          </cell>
        </row>
        <row r="223">
          <cell r="D223">
            <v>1147004</v>
          </cell>
          <cell r="E223" t="str">
            <v>Vanackere</v>
          </cell>
          <cell r="F223" t="str">
            <v>Alex</v>
          </cell>
          <cell r="H223" t="str">
            <v/>
          </cell>
        </row>
        <row r="224">
          <cell r="D224">
            <v>1141579</v>
          </cell>
          <cell r="E224" t="str">
            <v>Vandenberghe</v>
          </cell>
          <cell r="F224" t="str">
            <v>Aaron</v>
          </cell>
          <cell r="H224" t="str">
            <v/>
          </cell>
        </row>
        <row r="225">
          <cell r="D225">
            <v>1093324</v>
          </cell>
          <cell r="E225" t="str">
            <v>Vanoost</v>
          </cell>
          <cell r="F225" t="str">
            <v>Alijn</v>
          </cell>
          <cell r="G225">
            <v>2</v>
          </cell>
          <cell r="H225">
            <v>70</v>
          </cell>
        </row>
        <row r="226">
          <cell r="D226">
            <v>1098731</v>
          </cell>
          <cell r="E226" t="str">
            <v>Velle</v>
          </cell>
          <cell r="F226" t="str">
            <v>Bradley</v>
          </cell>
          <cell r="H226" t="str">
            <v/>
          </cell>
        </row>
        <row r="227">
          <cell r="D227">
            <v>1121093</v>
          </cell>
          <cell r="E227" t="str">
            <v>Vercruysse</v>
          </cell>
          <cell r="F227" t="str">
            <v>Adelaert</v>
          </cell>
          <cell r="H227" t="str">
            <v/>
          </cell>
        </row>
        <row r="228">
          <cell r="D228">
            <v>1127742</v>
          </cell>
          <cell r="E228" t="str">
            <v>Vereecke</v>
          </cell>
          <cell r="F228" t="str">
            <v>Jorre</v>
          </cell>
          <cell r="H228" t="str">
            <v/>
          </cell>
        </row>
        <row r="229">
          <cell r="D229">
            <v>1089598</v>
          </cell>
          <cell r="E229" t="str">
            <v>Alyssa</v>
          </cell>
          <cell r="F229" t="str">
            <v>Hollevoet</v>
          </cell>
          <cell r="H229" t="str">
            <v/>
          </cell>
        </row>
        <row r="230">
          <cell r="D230">
            <v>1122263</v>
          </cell>
          <cell r="E230" t="str">
            <v>Faye</v>
          </cell>
          <cell r="F230" t="str">
            <v>Beernaert</v>
          </cell>
          <cell r="H230" t="str">
            <v/>
          </cell>
        </row>
        <row r="231">
          <cell r="D231">
            <v>1126346</v>
          </cell>
          <cell r="E231" t="str">
            <v>Marthe</v>
          </cell>
          <cell r="F231" t="str">
            <v>Goddeeris</v>
          </cell>
          <cell r="H231" t="str">
            <v/>
          </cell>
        </row>
        <row r="232">
          <cell r="D232">
            <v>1104835</v>
          </cell>
          <cell r="E232" t="str">
            <v>Heike</v>
          </cell>
          <cell r="F232" t="str">
            <v>De Ketelaere</v>
          </cell>
          <cell r="G232" t="str">
            <v>D</v>
          </cell>
          <cell r="H232">
            <v>1</v>
          </cell>
        </row>
        <row r="233">
          <cell r="D233">
            <v>1135912</v>
          </cell>
          <cell r="E233" t="str">
            <v>Kasper</v>
          </cell>
          <cell r="F233" t="str">
            <v>Legein</v>
          </cell>
          <cell r="H233" t="str">
            <v/>
          </cell>
        </row>
        <row r="234">
          <cell r="D234">
            <v>1089600</v>
          </cell>
          <cell r="E234" t="str">
            <v>Emile</v>
          </cell>
          <cell r="F234" t="str">
            <v>Vanparys</v>
          </cell>
          <cell r="H234" t="str">
            <v/>
          </cell>
        </row>
        <row r="235">
          <cell r="D235">
            <v>1086490</v>
          </cell>
          <cell r="E235" t="str">
            <v>Oliver</v>
          </cell>
          <cell r="F235" t="str">
            <v>Ostyn</v>
          </cell>
          <cell r="H235" t="str">
            <v/>
          </cell>
        </row>
        <row r="236">
          <cell r="D236">
            <v>1119196</v>
          </cell>
          <cell r="E236" t="str">
            <v>Quinten</v>
          </cell>
          <cell r="F236" t="str">
            <v>Desodt</v>
          </cell>
          <cell r="H236" t="str">
            <v/>
          </cell>
        </row>
        <row r="237">
          <cell r="D237">
            <v>1108405</v>
          </cell>
          <cell r="E237" t="str">
            <v>Levy</v>
          </cell>
          <cell r="F237" t="str">
            <v>Van Der Toorn</v>
          </cell>
          <cell r="H237" t="str">
            <v/>
          </cell>
        </row>
        <row r="238">
          <cell r="D238">
            <v>1086412</v>
          </cell>
          <cell r="E238" t="str">
            <v>Nickolai</v>
          </cell>
          <cell r="F238" t="str">
            <v>Staelens</v>
          </cell>
          <cell r="H238" t="str">
            <v/>
          </cell>
        </row>
        <row r="239">
          <cell r="D239">
            <v>1100284</v>
          </cell>
          <cell r="E239" t="str">
            <v>Milan</v>
          </cell>
          <cell r="F239" t="str">
            <v>Vermeersch</v>
          </cell>
          <cell r="H239" t="str">
            <v/>
          </cell>
        </row>
        <row r="240">
          <cell r="D240">
            <v>1088340</v>
          </cell>
          <cell r="E240" t="str">
            <v>Jasper</v>
          </cell>
          <cell r="F240" t="str">
            <v>Lanoote</v>
          </cell>
          <cell r="G240" t="str">
            <v>D</v>
          </cell>
          <cell r="H240">
            <v>1</v>
          </cell>
        </row>
        <row r="241">
          <cell r="D241">
            <v>1089599</v>
          </cell>
          <cell r="E241" t="str">
            <v>Gabriël</v>
          </cell>
          <cell r="F241" t="str">
            <v>Vanparys</v>
          </cell>
          <cell r="H241" t="str">
            <v/>
          </cell>
        </row>
        <row r="242">
          <cell r="D242">
            <v>1141633</v>
          </cell>
          <cell r="E242" t="str">
            <v>Angel</v>
          </cell>
          <cell r="F242" t="str">
            <v>Van Troys</v>
          </cell>
          <cell r="H242" t="str">
            <v/>
          </cell>
        </row>
        <row r="243">
          <cell r="D243">
            <v>1141654</v>
          </cell>
          <cell r="E243" t="str">
            <v>Daytona</v>
          </cell>
          <cell r="F243" t="str">
            <v>Lins</v>
          </cell>
          <cell r="H243" t="str">
            <v/>
          </cell>
        </row>
        <row r="244">
          <cell r="D244">
            <v>1100283</v>
          </cell>
          <cell r="E244" t="str">
            <v>Eliyah</v>
          </cell>
          <cell r="F244" t="str">
            <v>Vermander</v>
          </cell>
          <cell r="H244" t="str">
            <v/>
          </cell>
        </row>
        <row r="245">
          <cell r="D245">
            <v>1075730</v>
          </cell>
          <cell r="E245" t="str">
            <v>Heaven</v>
          </cell>
          <cell r="F245" t="str">
            <v>Beernaert</v>
          </cell>
          <cell r="H245" t="str">
            <v/>
          </cell>
        </row>
        <row r="246">
          <cell r="D246">
            <v>1069259</v>
          </cell>
          <cell r="E246" t="str">
            <v>Tibo</v>
          </cell>
          <cell r="F246" t="str">
            <v>De Zutter</v>
          </cell>
          <cell r="G246">
            <v>3</v>
          </cell>
          <cell r="H246">
            <v>50</v>
          </cell>
        </row>
        <row r="247">
          <cell r="D247">
            <v>1086492</v>
          </cell>
          <cell r="E247" t="str">
            <v>Arthur</v>
          </cell>
          <cell r="F247" t="str">
            <v>Ostyn</v>
          </cell>
          <cell r="H247" t="str">
            <v/>
          </cell>
        </row>
        <row r="248">
          <cell r="D248">
            <v>1061486</v>
          </cell>
          <cell r="E248" t="str">
            <v>Remi</v>
          </cell>
          <cell r="F248" t="str">
            <v>Decorte</v>
          </cell>
          <cell r="G248">
            <v>1</v>
          </cell>
          <cell r="H248">
            <v>100</v>
          </cell>
        </row>
        <row r="249">
          <cell r="D249">
            <v>1131734</v>
          </cell>
          <cell r="E249" t="str">
            <v>Billiet</v>
          </cell>
          <cell r="F249" t="str">
            <v>Zoë</v>
          </cell>
          <cell r="H249" t="str">
            <v/>
          </cell>
        </row>
        <row r="250">
          <cell r="D250">
            <v>1108756</v>
          </cell>
          <cell r="E250" t="str">
            <v>Desendere</v>
          </cell>
          <cell r="F250" t="str">
            <v>Waut</v>
          </cell>
          <cell r="H250" t="str">
            <v/>
          </cell>
        </row>
        <row r="251">
          <cell r="D251">
            <v>1139954</v>
          </cell>
          <cell r="E251" t="str">
            <v>Raes</v>
          </cell>
          <cell r="F251" t="str">
            <v>Aisha</v>
          </cell>
          <cell r="H251" t="str">
            <v/>
          </cell>
        </row>
        <row r="252">
          <cell r="D252">
            <v>1146527</v>
          </cell>
          <cell r="E252" t="str">
            <v>Vervaeke</v>
          </cell>
          <cell r="F252" t="str">
            <v>Roel</v>
          </cell>
          <cell r="H252" t="str">
            <v/>
          </cell>
        </row>
        <row r="253">
          <cell r="D253">
            <v>1122424</v>
          </cell>
          <cell r="E253" t="str">
            <v>Watthy</v>
          </cell>
          <cell r="F253" t="str">
            <v>Kobe</v>
          </cell>
          <cell r="H253" t="str">
            <v/>
          </cell>
        </row>
        <row r="254">
          <cell r="D254">
            <v>1139094</v>
          </cell>
          <cell r="E254" t="str">
            <v>Emma</v>
          </cell>
          <cell r="F254" t="str">
            <v>Lerooy</v>
          </cell>
          <cell r="H254" t="str">
            <v/>
          </cell>
        </row>
        <row r="255">
          <cell r="D255">
            <v>1117020</v>
          </cell>
          <cell r="E255" t="str">
            <v>Mathis</v>
          </cell>
          <cell r="F255" t="str">
            <v>Vanhaecke</v>
          </cell>
          <cell r="H255" t="str">
            <v/>
          </cell>
        </row>
        <row r="256">
          <cell r="D256">
            <v>1142260</v>
          </cell>
          <cell r="E256" t="str">
            <v>Hannes</v>
          </cell>
          <cell r="F256" t="str">
            <v>Desimpelaerre</v>
          </cell>
          <cell r="H256" t="str">
            <v/>
          </cell>
        </row>
        <row r="257">
          <cell r="D257">
            <v>1101944</v>
          </cell>
          <cell r="E257" t="str">
            <v>De Coninck</v>
          </cell>
          <cell r="F257" t="str">
            <v>Lonne</v>
          </cell>
          <cell r="G257">
            <v>2</v>
          </cell>
          <cell r="H257">
            <v>70</v>
          </cell>
        </row>
        <row r="258">
          <cell r="D258">
            <v>1099862</v>
          </cell>
          <cell r="E258" t="str">
            <v>Deprauw</v>
          </cell>
          <cell r="F258" t="str">
            <v>Jarne</v>
          </cell>
          <cell r="G258">
            <v>4</v>
          </cell>
          <cell r="H258">
            <v>42</v>
          </cell>
        </row>
        <row r="259">
          <cell r="D259">
            <v>1118964</v>
          </cell>
          <cell r="E259" t="str">
            <v>Pieters</v>
          </cell>
          <cell r="F259" t="str">
            <v>Yorgen</v>
          </cell>
          <cell r="H259" t="str">
            <v/>
          </cell>
        </row>
        <row r="260">
          <cell r="D260">
            <v>1101155</v>
          </cell>
          <cell r="E260" t="str">
            <v>Vanden Broucke</v>
          </cell>
          <cell r="F260" t="str">
            <v>Ernesto</v>
          </cell>
          <cell r="G260">
            <v>3</v>
          </cell>
          <cell r="H260">
            <v>50</v>
          </cell>
        </row>
        <row r="261">
          <cell r="D261">
            <v>1131239</v>
          </cell>
          <cell r="E261" t="str">
            <v>Vansteenkiste</v>
          </cell>
          <cell r="F261" t="str">
            <v>Henri</v>
          </cell>
          <cell r="H261" t="str">
            <v/>
          </cell>
        </row>
        <row r="262">
          <cell r="D262">
            <v>1091712</v>
          </cell>
          <cell r="E262" t="str">
            <v>Noor</v>
          </cell>
          <cell r="F262" t="str">
            <v>Phlypo</v>
          </cell>
          <cell r="H262" t="str">
            <v/>
          </cell>
        </row>
        <row r="263">
          <cell r="D263">
            <v>1107446</v>
          </cell>
          <cell r="E263" t="str">
            <v>Lucas</v>
          </cell>
          <cell r="F263" t="str">
            <v>Crombez</v>
          </cell>
          <cell r="H263" t="str">
            <v/>
          </cell>
        </row>
        <row r="264">
          <cell r="D264">
            <v>1086500</v>
          </cell>
          <cell r="E264" t="str">
            <v>Michelle</v>
          </cell>
          <cell r="F264" t="str">
            <v>Lievens</v>
          </cell>
          <cell r="G264">
            <v>2</v>
          </cell>
          <cell r="H264">
            <v>70</v>
          </cell>
        </row>
        <row r="265">
          <cell r="D265">
            <v>1073647</v>
          </cell>
          <cell r="E265" t="str">
            <v>Machiel</v>
          </cell>
          <cell r="F265" t="str">
            <v>Phlypo</v>
          </cell>
          <cell r="G265">
            <v>3</v>
          </cell>
          <cell r="H265">
            <v>50</v>
          </cell>
        </row>
        <row r="266">
          <cell r="D266">
            <v>1075068</v>
          </cell>
          <cell r="E266" t="str">
            <v>Emmerson</v>
          </cell>
          <cell r="F266" t="str">
            <v>Latrez</v>
          </cell>
          <cell r="H266" t="str">
            <v/>
          </cell>
        </row>
        <row r="267">
          <cell r="D267">
            <v>1119767</v>
          </cell>
          <cell r="E267" t="str">
            <v>Arnoys</v>
          </cell>
          <cell r="F267" t="str">
            <v>Shania</v>
          </cell>
          <cell r="H267" t="str">
            <v/>
          </cell>
        </row>
        <row r="268">
          <cell r="D268">
            <v>1119770</v>
          </cell>
          <cell r="E268" t="str">
            <v>Arnoys</v>
          </cell>
          <cell r="F268" t="str">
            <v>Sienna</v>
          </cell>
          <cell r="H268" t="str">
            <v/>
          </cell>
        </row>
        <row r="269">
          <cell r="D269">
            <v>1119775</v>
          </cell>
          <cell r="E269" t="str">
            <v>Baraka</v>
          </cell>
          <cell r="F269" t="str">
            <v>Yasmine</v>
          </cell>
          <cell r="H269" t="str">
            <v/>
          </cell>
        </row>
        <row r="270">
          <cell r="D270">
            <v>1142113</v>
          </cell>
          <cell r="E270" t="str">
            <v>Bouhafs</v>
          </cell>
          <cell r="F270" t="str">
            <v>ilham</v>
          </cell>
          <cell r="H270" t="str">
            <v/>
          </cell>
        </row>
        <row r="271">
          <cell r="D271">
            <v>1122739</v>
          </cell>
          <cell r="E271" t="str">
            <v>Lowagie</v>
          </cell>
          <cell r="F271" t="str">
            <v>Kato</v>
          </cell>
          <cell r="H271" t="str">
            <v/>
          </cell>
        </row>
        <row r="272">
          <cell r="D272">
            <v>1113992</v>
          </cell>
          <cell r="E272" t="str">
            <v>Scholaert</v>
          </cell>
          <cell r="F272" t="str">
            <v>Eva</v>
          </cell>
          <cell r="H272" t="str">
            <v/>
          </cell>
        </row>
        <row r="273">
          <cell r="D273">
            <v>1072221</v>
          </cell>
          <cell r="E273" t="str">
            <v>Penelope</v>
          </cell>
          <cell r="F273" t="str">
            <v>Vandenbussche</v>
          </cell>
          <cell r="H273" t="str">
            <v/>
          </cell>
        </row>
        <row r="274">
          <cell r="D274">
            <v>1067839</v>
          </cell>
          <cell r="E274" t="str">
            <v>Liam</v>
          </cell>
          <cell r="F274" t="str">
            <v>Royaux</v>
          </cell>
          <cell r="H274" t="str">
            <v/>
          </cell>
        </row>
        <row r="275">
          <cell r="D275">
            <v>1113614</v>
          </cell>
          <cell r="E275" t="str">
            <v>Valentin</v>
          </cell>
          <cell r="F275" t="str">
            <v>Mabille</v>
          </cell>
          <cell r="H275" t="str">
            <v/>
          </cell>
        </row>
        <row r="276">
          <cell r="D276">
            <v>1108948</v>
          </cell>
          <cell r="E276" t="str">
            <v>Cattoor</v>
          </cell>
          <cell r="F276" t="str">
            <v>Kayleigh</v>
          </cell>
          <cell r="H276" t="str">
            <v/>
          </cell>
        </row>
        <row r="277">
          <cell r="D277">
            <v>1130269</v>
          </cell>
          <cell r="E277" t="str">
            <v>Demeulenaere</v>
          </cell>
          <cell r="F277" t="str">
            <v>Tibo</v>
          </cell>
          <cell r="H277" t="str">
            <v/>
          </cell>
        </row>
        <row r="278">
          <cell r="D278">
            <v>1106058</v>
          </cell>
          <cell r="E278" t="str">
            <v>Devolder</v>
          </cell>
          <cell r="F278" t="str">
            <v>Noa</v>
          </cell>
          <cell r="H278" t="str">
            <v/>
          </cell>
        </row>
        <row r="279">
          <cell r="D279">
            <v>1143289</v>
          </cell>
          <cell r="E279" t="str">
            <v>Mertens</v>
          </cell>
          <cell r="F279" t="str">
            <v>Liam</v>
          </cell>
          <cell r="H279" t="str">
            <v/>
          </cell>
        </row>
        <row r="280">
          <cell r="D280">
            <v>1119530</v>
          </cell>
          <cell r="E280" t="str">
            <v>Van Gelder</v>
          </cell>
          <cell r="F280" t="str">
            <v>Eloise</v>
          </cell>
          <cell r="H280" t="str">
            <v/>
          </cell>
        </row>
        <row r="281">
          <cell r="D281">
            <v>1127021</v>
          </cell>
          <cell r="E281" t="str">
            <v>Verbeke</v>
          </cell>
          <cell r="F281" t="str">
            <v>Maurice</v>
          </cell>
          <cell r="G281" t="str">
            <v>D</v>
          </cell>
          <cell r="H281">
            <v>1</v>
          </cell>
        </row>
        <row r="282">
          <cell r="D282">
            <v>1099857</v>
          </cell>
          <cell r="E282" t="str">
            <v>Verdonck</v>
          </cell>
          <cell r="F282" t="str">
            <v>Kjell</v>
          </cell>
          <cell r="H282" t="str">
            <v/>
          </cell>
        </row>
        <row r="283">
          <cell r="D283">
            <v>1131388</v>
          </cell>
          <cell r="E283" t="str">
            <v>Wolters</v>
          </cell>
          <cell r="F283" t="str">
            <v>Noah</v>
          </cell>
          <cell r="G283" t="str">
            <v>D</v>
          </cell>
          <cell r="H283">
            <v>1</v>
          </cell>
        </row>
        <row r="284">
          <cell r="D284">
            <v>1094306</v>
          </cell>
          <cell r="E284" t="str">
            <v>Jill</v>
          </cell>
          <cell r="F284" t="str">
            <v>Brodeoux</v>
          </cell>
          <cell r="H284" t="str">
            <v/>
          </cell>
        </row>
        <row r="285">
          <cell r="D285">
            <v>1127422</v>
          </cell>
          <cell r="E285" t="str">
            <v>Adeline</v>
          </cell>
          <cell r="F285" t="str">
            <v>Van Gelder</v>
          </cell>
          <cell r="H285" t="str">
            <v/>
          </cell>
        </row>
        <row r="286">
          <cell r="D286">
            <v>1099540</v>
          </cell>
          <cell r="E286" t="str">
            <v>Emmely</v>
          </cell>
          <cell r="F286" t="str">
            <v>Ouhamma</v>
          </cell>
          <cell r="H286" t="str">
            <v/>
          </cell>
        </row>
        <row r="287">
          <cell r="D287">
            <v>1120407</v>
          </cell>
          <cell r="E287" t="str">
            <v>Lotte</v>
          </cell>
          <cell r="F287" t="str">
            <v>Buysse</v>
          </cell>
          <cell r="H287" t="str">
            <v/>
          </cell>
        </row>
        <row r="288">
          <cell r="D288">
            <v>1099345</v>
          </cell>
          <cell r="E288" t="str">
            <v>Hanne</v>
          </cell>
          <cell r="F288" t="str">
            <v>Folens</v>
          </cell>
          <cell r="H288" t="str">
            <v/>
          </cell>
        </row>
        <row r="289">
          <cell r="D289">
            <v>1106059</v>
          </cell>
          <cell r="E289" t="str">
            <v>Zita</v>
          </cell>
          <cell r="F289" t="str">
            <v>Devolder</v>
          </cell>
          <cell r="G289">
            <v>5</v>
          </cell>
          <cell r="H289">
            <v>36</v>
          </cell>
        </row>
        <row r="290">
          <cell r="D290">
            <v>1136686</v>
          </cell>
          <cell r="E290" t="str">
            <v>Kjenna</v>
          </cell>
          <cell r="F290" t="str">
            <v>Segers</v>
          </cell>
          <cell r="H290" t="str">
            <v/>
          </cell>
        </row>
        <row r="291">
          <cell r="D291">
            <v>1082090</v>
          </cell>
          <cell r="E291" t="str">
            <v>Marie</v>
          </cell>
          <cell r="F291" t="str">
            <v>Bagein</v>
          </cell>
          <cell r="H291" t="str">
            <v/>
          </cell>
        </row>
        <row r="292">
          <cell r="D292">
            <v>1081142</v>
          </cell>
          <cell r="E292" t="str">
            <v>Femke</v>
          </cell>
          <cell r="F292" t="str">
            <v>Spruytte</v>
          </cell>
          <cell r="G292">
            <v>5</v>
          </cell>
          <cell r="H292">
            <v>36</v>
          </cell>
        </row>
        <row r="293">
          <cell r="D293">
            <v>1096363</v>
          </cell>
          <cell r="E293" t="str">
            <v>Kyani</v>
          </cell>
          <cell r="F293" t="str">
            <v>Verdonck</v>
          </cell>
          <cell r="H293" t="str">
            <v/>
          </cell>
        </row>
        <row r="294">
          <cell r="D294">
            <v>1120658</v>
          </cell>
          <cell r="E294" t="str">
            <v>Emile</v>
          </cell>
          <cell r="F294" t="str">
            <v>Soete</v>
          </cell>
          <cell r="G294" t="str">
            <v>D</v>
          </cell>
          <cell r="H294">
            <v>1</v>
          </cell>
        </row>
        <row r="295">
          <cell r="D295">
            <v>1142612</v>
          </cell>
          <cell r="E295" t="str">
            <v>Ruben</v>
          </cell>
          <cell r="F295" t="str">
            <v>Platteeuw</v>
          </cell>
          <cell r="H295" t="str">
            <v/>
          </cell>
        </row>
        <row r="296">
          <cell r="D296">
            <v>1113820</v>
          </cell>
          <cell r="E296" t="str">
            <v>Benoit</v>
          </cell>
          <cell r="F296" t="str">
            <v>De Turcq</v>
          </cell>
          <cell r="H296" t="str">
            <v/>
          </cell>
        </row>
        <row r="297">
          <cell r="D297">
            <v>1068915</v>
          </cell>
          <cell r="E297" t="str">
            <v>Jelke</v>
          </cell>
          <cell r="F297" t="str">
            <v>Verdonck</v>
          </cell>
          <cell r="G297" t="str">
            <v>D</v>
          </cell>
          <cell r="H297">
            <v>1</v>
          </cell>
        </row>
        <row r="298">
          <cell r="D298">
            <v>1080597</v>
          </cell>
          <cell r="E298" t="str">
            <v>Amber</v>
          </cell>
          <cell r="F298" t="str">
            <v>Van den Berghe</v>
          </cell>
          <cell r="H298" t="str">
            <v/>
          </cell>
        </row>
        <row r="299">
          <cell r="D299">
            <v>1073978</v>
          </cell>
          <cell r="E299" t="str">
            <v>Zoë</v>
          </cell>
          <cell r="F299" t="str">
            <v>Desmet</v>
          </cell>
          <cell r="H299" t="str">
            <v/>
          </cell>
        </row>
        <row r="300">
          <cell r="D300">
            <v>1127020</v>
          </cell>
          <cell r="E300" t="str">
            <v>Tjorven</v>
          </cell>
          <cell r="F300" t="str">
            <v>Degraeve</v>
          </cell>
          <cell r="G300" t="str">
            <v>D</v>
          </cell>
          <cell r="H300">
            <v>1</v>
          </cell>
        </row>
        <row r="301">
          <cell r="D301">
            <v>1080184</v>
          </cell>
          <cell r="E301" t="str">
            <v>Elias</v>
          </cell>
          <cell r="F301" t="str">
            <v>Brodeoux</v>
          </cell>
          <cell r="H301" t="str">
            <v/>
          </cell>
        </row>
        <row r="302">
          <cell r="D302">
            <v>1094301</v>
          </cell>
          <cell r="E302" t="str">
            <v>Mathis</v>
          </cell>
          <cell r="F302" t="str">
            <v>Bulcke</v>
          </cell>
          <cell r="H302" t="str">
            <v/>
          </cell>
        </row>
        <row r="303">
          <cell r="D303">
            <v>1068913</v>
          </cell>
          <cell r="E303" t="str">
            <v>Kenji</v>
          </cell>
          <cell r="F303" t="str">
            <v>Verdonck</v>
          </cell>
          <cell r="H303" t="str">
            <v/>
          </cell>
        </row>
        <row r="304">
          <cell r="D304">
            <v>1111018</v>
          </cell>
          <cell r="E304" t="str">
            <v>Kenzo</v>
          </cell>
          <cell r="F304" t="str">
            <v>Vanderhispallie</v>
          </cell>
          <cell r="H304" t="str">
            <v/>
          </cell>
        </row>
        <row r="305">
          <cell r="D305">
            <v>1127394</v>
          </cell>
          <cell r="E305" t="str">
            <v>Claerhout</v>
          </cell>
          <cell r="F305" t="str">
            <v>Jens</v>
          </cell>
          <cell r="G305" t="str">
            <v>D</v>
          </cell>
          <cell r="H305">
            <v>1</v>
          </cell>
        </row>
        <row r="306">
          <cell r="D306">
            <v>1099952</v>
          </cell>
          <cell r="E306" t="str">
            <v>Debode</v>
          </cell>
          <cell r="F306" t="str">
            <v>Roel</v>
          </cell>
          <cell r="G306">
            <v>5</v>
          </cell>
          <cell r="H306">
            <v>36</v>
          </cell>
        </row>
        <row r="307">
          <cell r="D307">
            <v>1116520</v>
          </cell>
          <cell r="E307" t="str">
            <v>Deforche</v>
          </cell>
          <cell r="F307" t="str">
            <v>Brend</v>
          </cell>
          <cell r="G307">
            <v>3</v>
          </cell>
          <cell r="H307">
            <v>50</v>
          </cell>
        </row>
        <row r="308">
          <cell r="D308">
            <v>1120363</v>
          </cell>
          <cell r="E308" t="str">
            <v>Devisschere</v>
          </cell>
          <cell r="F308" t="str">
            <v>Niels</v>
          </cell>
          <cell r="H308" t="str">
            <v/>
          </cell>
        </row>
        <row r="309">
          <cell r="D309">
            <v>1141689</v>
          </cell>
          <cell r="E309" t="str">
            <v>Hooghe</v>
          </cell>
          <cell r="F309" t="str">
            <v>Otto</v>
          </cell>
          <cell r="H309" t="str">
            <v/>
          </cell>
        </row>
        <row r="310">
          <cell r="D310">
            <v>1099953</v>
          </cell>
          <cell r="E310" t="str">
            <v>Lambrecht</v>
          </cell>
          <cell r="F310" t="str">
            <v>Ward</v>
          </cell>
          <cell r="H310" t="str">
            <v/>
          </cell>
        </row>
        <row r="311">
          <cell r="D311">
            <v>1141361</v>
          </cell>
          <cell r="E311" t="str">
            <v>Luparello</v>
          </cell>
          <cell r="F311" t="str">
            <v>Alessio</v>
          </cell>
          <cell r="H311" t="str">
            <v/>
          </cell>
        </row>
        <row r="312">
          <cell r="D312">
            <v>1132030</v>
          </cell>
          <cell r="E312" t="str">
            <v>Shevelev</v>
          </cell>
          <cell r="F312" t="str">
            <v>Michail</v>
          </cell>
          <cell r="H312" t="str">
            <v/>
          </cell>
        </row>
        <row r="313">
          <cell r="D313">
            <v>1110140</v>
          </cell>
          <cell r="E313" t="str">
            <v>Vandenheede</v>
          </cell>
          <cell r="F313" t="str">
            <v>Bas</v>
          </cell>
          <cell r="H313" t="str">
            <v/>
          </cell>
        </row>
        <row r="314">
          <cell r="D314">
            <v>1095887</v>
          </cell>
          <cell r="E314" t="str">
            <v>Wyffels</v>
          </cell>
          <cell r="F314" t="str">
            <v>Emiel</v>
          </cell>
          <cell r="H314" t="str">
            <v/>
          </cell>
        </row>
        <row r="315">
          <cell r="D315">
            <v>1057319</v>
          </cell>
          <cell r="E315" t="str">
            <v>Evy</v>
          </cell>
          <cell r="F315" t="str">
            <v>Debruyne</v>
          </cell>
          <cell r="H315" t="str">
            <v/>
          </cell>
        </row>
        <row r="316">
          <cell r="D316">
            <v>1110326</v>
          </cell>
          <cell r="E316" t="str">
            <v>Bisschop</v>
          </cell>
          <cell r="F316" t="str">
            <v>Andreas</v>
          </cell>
          <cell r="H316" t="str">
            <v/>
          </cell>
        </row>
        <row r="317">
          <cell r="D317">
            <v>1129963</v>
          </cell>
          <cell r="E317" t="str">
            <v>Coppejans</v>
          </cell>
          <cell r="F317" t="str">
            <v>Ellis</v>
          </cell>
          <cell r="H317" t="str">
            <v/>
          </cell>
        </row>
        <row r="318">
          <cell r="D318">
            <v>1110335</v>
          </cell>
          <cell r="E318" t="str">
            <v>Daelman</v>
          </cell>
          <cell r="F318" t="str">
            <v>Luna</v>
          </cell>
          <cell r="H318" t="str">
            <v/>
          </cell>
        </row>
        <row r="319">
          <cell r="D319">
            <v>1147000</v>
          </cell>
          <cell r="E319" t="str">
            <v>Rondelez</v>
          </cell>
          <cell r="F319" t="str">
            <v>Robbe</v>
          </cell>
          <cell r="H319" t="str">
            <v/>
          </cell>
        </row>
        <row r="320">
          <cell r="D320">
            <v>1147001</v>
          </cell>
          <cell r="E320" t="str">
            <v>Ververcken</v>
          </cell>
          <cell r="F320" t="str">
            <v>Jayden</v>
          </cell>
          <cell r="H320" t="str">
            <v/>
          </cell>
        </row>
        <row r="321">
          <cell r="D321">
            <v>1116876</v>
          </cell>
          <cell r="E321" t="str">
            <v>Werbrouck</v>
          </cell>
          <cell r="F321" t="str">
            <v>Vic</v>
          </cell>
          <cell r="H321" t="str">
            <v/>
          </cell>
        </row>
        <row r="322">
          <cell r="D322">
            <v>1104689</v>
          </cell>
          <cell r="E322" t="str">
            <v>Cowan</v>
          </cell>
          <cell r="F322" t="str">
            <v>Decolvenaer</v>
          </cell>
          <cell r="H322" t="str">
            <v/>
          </cell>
        </row>
        <row r="323">
          <cell r="D323">
            <v>1095219</v>
          </cell>
          <cell r="E323" t="str">
            <v>Bas</v>
          </cell>
          <cell r="F323" t="str">
            <v>Vanhullebusch</v>
          </cell>
          <cell r="H323" t="str">
            <v/>
          </cell>
        </row>
        <row r="324">
          <cell r="D324">
            <v>1095211</v>
          </cell>
          <cell r="E324" t="str">
            <v>Niels</v>
          </cell>
          <cell r="F324" t="str">
            <v>Bultinck</v>
          </cell>
          <cell r="H324" t="str">
            <v/>
          </cell>
        </row>
        <row r="325">
          <cell r="D325">
            <v>1095214</v>
          </cell>
          <cell r="E325" t="str">
            <v>Jenne</v>
          </cell>
          <cell r="F325" t="str">
            <v>Hochepied</v>
          </cell>
          <cell r="G325">
            <v>2</v>
          </cell>
          <cell r="H325">
            <v>70</v>
          </cell>
        </row>
        <row r="326">
          <cell r="D326">
            <v>1074784</v>
          </cell>
          <cell r="E326" t="str">
            <v>Yolan</v>
          </cell>
          <cell r="F326" t="str">
            <v>Dierick</v>
          </cell>
          <cell r="H326" t="str">
            <v/>
          </cell>
        </row>
        <row r="327">
          <cell r="D327">
            <v>1099674</v>
          </cell>
          <cell r="E327" t="str">
            <v>Bryon</v>
          </cell>
          <cell r="F327" t="str">
            <v>Jaden</v>
          </cell>
          <cell r="G327">
            <v>3</v>
          </cell>
          <cell r="H327">
            <v>50</v>
          </cell>
        </row>
        <row r="328">
          <cell r="D328">
            <v>1137190</v>
          </cell>
          <cell r="E328" t="str">
            <v>Christiaens</v>
          </cell>
          <cell r="F328" t="str">
            <v>César</v>
          </cell>
          <cell r="H328" t="str">
            <v/>
          </cell>
        </row>
        <row r="329">
          <cell r="D329">
            <v>1136430</v>
          </cell>
          <cell r="E329" t="str">
            <v>D'Hondt</v>
          </cell>
          <cell r="F329" t="str">
            <v>Kyandro</v>
          </cell>
          <cell r="H329" t="str">
            <v/>
          </cell>
        </row>
        <row r="330">
          <cell r="D330">
            <v>1124721</v>
          </cell>
          <cell r="E330" t="str">
            <v>Iskhakov</v>
          </cell>
          <cell r="F330" t="str">
            <v>Kemran</v>
          </cell>
          <cell r="G330">
            <v>7</v>
          </cell>
          <cell r="H330">
            <v>26</v>
          </cell>
        </row>
        <row r="331">
          <cell r="D331">
            <v>1107061</v>
          </cell>
          <cell r="E331" t="str">
            <v>Larnout</v>
          </cell>
          <cell r="F331" t="str">
            <v>Berend</v>
          </cell>
          <cell r="H331" t="str">
            <v/>
          </cell>
        </row>
        <row r="332">
          <cell r="D332">
            <v>1137470</v>
          </cell>
          <cell r="E332" t="str">
            <v>Leroy</v>
          </cell>
          <cell r="F332" t="str">
            <v>Lotte</v>
          </cell>
          <cell r="H332" t="str">
            <v/>
          </cell>
        </row>
        <row r="333">
          <cell r="D333">
            <v>1135976</v>
          </cell>
          <cell r="E333" t="str">
            <v>Masson</v>
          </cell>
          <cell r="F333" t="str">
            <v>Luka</v>
          </cell>
          <cell r="H333" t="str">
            <v/>
          </cell>
        </row>
        <row r="334">
          <cell r="D334">
            <v>1121229</v>
          </cell>
          <cell r="E334" t="str">
            <v>Peperstraete</v>
          </cell>
          <cell r="F334" t="str">
            <v>Lio</v>
          </cell>
          <cell r="H334" t="str">
            <v/>
          </cell>
        </row>
        <row r="335">
          <cell r="D335">
            <v>1113148</v>
          </cell>
          <cell r="E335" t="str">
            <v>Tanghe</v>
          </cell>
          <cell r="F335" t="str">
            <v>Felix</v>
          </cell>
          <cell r="H335" t="str">
            <v/>
          </cell>
        </row>
        <row r="336">
          <cell r="D336">
            <v>1099673</v>
          </cell>
          <cell r="E336" t="str">
            <v>Timperman</v>
          </cell>
          <cell r="F336" t="str">
            <v>Ilhan</v>
          </cell>
          <cell r="H336" t="str">
            <v/>
          </cell>
        </row>
        <row r="337">
          <cell r="D337">
            <v>1108692</v>
          </cell>
          <cell r="E337" t="str">
            <v>Vandenbroucke</v>
          </cell>
          <cell r="F337" t="str">
            <v>Nina</v>
          </cell>
          <cell r="H337" t="str">
            <v/>
          </cell>
        </row>
        <row r="338">
          <cell r="D338">
            <v>1120504</v>
          </cell>
          <cell r="E338" t="str">
            <v>Justine</v>
          </cell>
          <cell r="F338" t="str">
            <v>Vanbesien</v>
          </cell>
          <cell r="H338" t="str">
            <v/>
          </cell>
        </row>
        <row r="339">
          <cell r="D339">
            <v>1088327</v>
          </cell>
          <cell r="E339" t="str">
            <v>Ymke</v>
          </cell>
          <cell r="F339" t="str">
            <v>Debeuf</v>
          </cell>
          <cell r="H339" t="str">
            <v/>
          </cell>
        </row>
        <row r="340">
          <cell r="D340">
            <v>1146602</v>
          </cell>
          <cell r="E340" t="str">
            <v>Lana</v>
          </cell>
          <cell r="F340" t="str">
            <v>Dedecker</v>
          </cell>
          <cell r="H340" t="str">
            <v/>
          </cell>
        </row>
        <row r="341">
          <cell r="D341">
            <v>1103737</v>
          </cell>
          <cell r="E341" t="str">
            <v>Tyra</v>
          </cell>
          <cell r="F341" t="str">
            <v>Maes</v>
          </cell>
          <cell r="G341" t="str">
            <v>D</v>
          </cell>
          <cell r="H341">
            <v>1</v>
          </cell>
        </row>
        <row r="342">
          <cell r="D342">
            <v>1138138</v>
          </cell>
          <cell r="E342" t="str">
            <v>Elias</v>
          </cell>
          <cell r="F342" t="str">
            <v>Blanckaert</v>
          </cell>
          <cell r="H342" t="str">
            <v/>
          </cell>
        </row>
        <row r="343">
          <cell r="D343">
            <v>1132666</v>
          </cell>
          <cell r="E343" t="str">
            <v>Arvid</v>
          </cell>
          <cell r="F343" t="str">
            <v>Revyn</v>
          </cell>
          <cell r="G343" t="str">
            <v>D</v>
          </cell>
          <cell r="H343">
            <v>1</v>
          </cell>
        </row>
        <row r="344">
          <cell r="D344">
            <v>1122882</v>
          </cell>
          <cell r="E344" t="str">
            <v>Bojken</v>
          </cell>
          <cell r="F344" t="str">
            <v>Ymeri</v>
          </cell>
          <cell r="H344" t="str">
            <v/>
          </cell>
        </row>
        <row r="345">
          <cell r="D345">
            <v>1137842</v>
          </cell>
          <cell r="E345" t="str">
            <v>Lyam</v>
          </cell>
          <cell r="F345" t="str">
            <v>Masson</v>
          </cell>
          <cell r="H345" t="str">
            <v/>
          </cell>
        </row>
        <row r="346">
          <cell r="D346">
            <v>1132789</v>
          </cell>
          <cell r="E346" t="str">
            <v>Mattéo</v>
          </cell>
          <cell r="F346" t="str">
            <v>Talpe</v>
          </cell>
          <cell r="G346" t="str">
            <v>D</v>
          </cell>
          <cell r="H346">
            <v>1</v>
          </cell>
        </row>
        <row r="347">
          <cell r="D347">
            <v>1113109</v>
          </cell>
          <cell r="E347" t="str">
            <v>Maxime</v>
          </cell>
          <cell r="F347" t="str">
            <v>Lernout</v>
          </cell>
          <cell r="H347" t="str">
            <v/>
          </cell>
        </row>
        <row r="348">
          <cell r="D348">
            <v>1081481</v>
          </cell>
          <cell r="E348" t="str">
            <v>Ewoud</v>
          </cell>
          <cell r="F348" t="str">
            <v>Revyn</v>
          </cell>
          <cell r="G348">
            <v>5</v>
          </cell>
          <cell r="H348">
            <v>36</v>
          </cell>
        </row>
        <row r="349">
          <cell r="D349">
            <v>1092080</v>
          </cell>
          <cell r="E349" t="str">
            <v>Nena</v>
          </cell>
          <cell r="F349" t="str">
            <v>Sterckx</v>
          </cell>
          <cell r="H349" t="str">
            <v/>
          </cell>
        </row>
        <row r="350">
          <cell r="D350">
            <v>1091979</v>
          </cell>
          <cell r="E350" t="str">
            <v>Shakira</v>
          </cell>
          <cell r="F350" t="str">
            <v>Debusschere</v>
          </cell>
          <cell r="G350">
            <v>3</v>
          </cell>
          <cell r="H350">
            <v>50</v>
          </cell>
        </row>
        <row r="351">
          <cell r="D351">
            <v>1082439</v>
          </cell>
          <cell r="E351" t="str">
            <v>Mathijs</v>
          </cell>
          <cell r="F351" t="str">
            <v>Vrielynck</v>
          </cell>
          <cell r="H351" t="str">
            <v/>
          </cell>
        </row>
        <row r="352">
          <cell r="D352">
            <v>1073722</v>
          </cell>
          <cell r="E352" t="str">
            <v>Lucas</v>
          </cell>
          <cell r="F352" t="str">
            <v>Dejonghe</v>
          </cell>
          <cell r="H352" t="str">
            <v/>
          </cell>
        </row>
        <row r="353">
          <cell r="D353">
            <v>1105332</v>
          </cell>
          <cell r="E353" t="str">
            <v>Aelterman</v>
          </cell>
          <cell r="F353" t="str">
            <v>Lara</v>
          </cell>
          <cell r="H353" t="str">
            <v/>
          </cell>
        </row>
        <row r="354">
          <cell r="D354">
            <v>1106465</v>
          </cell>
          <cell r="E354" t="str">
            <v>Callewaert</v>
          </cell>
          <cell r="F354" t="str">
            <v>Emiel</v>
          </cell>
          <cell r="H354" t="str">
            <v/>
          </cell>
        </row>
        <row r="355">
          <cell r="D355">
            <v>1103552</v>
          </cell>
          <cell r="E355" t="str">
            <v>De Vlamynck</v>
          </cell>
          <cell r="F355" t="str">
            <v>Thomas</v>
          </cell>
          <cell r="H355" t="str">
            <v/>
          </cell>
        </row>
        <row r="356">
          <cell r="D356">
            <v>1115102</v>
          </cell>
          <cell r="E356" t="str">
            <v>Deschynck</v>
          </cell>
          <cell r="F356" t="str">
            <v>Sibe</v>
          </cell>
          <cell r="H356" t="str">
            <v/>
          </cell>
        </row>
        <row r="357">
          <cell r="D357">
            <v>1147422</v>
          </cell>
          <cell r="E357" t="str">
            <v>Mathieu</v>
          </cell>
          <cell r="F357" t="str">
            <v>Aureline</v>
          </cell>
          <cell r="H357" t="str">
            <v/>
          </cell>
        </row>
        <row r="358">
          <cell r="D358">
            <v>1102596</v>
          </cell>
          <cell r="E358" t="str">
            <v>Nuyts</v>
          </cell>
          <cell r="F358" t="str">
            <v>Mateo</v>
          </cell>
          <cell r="H358" t="str">
            <v/>
          </cell>
        </row>
        <row r="359">
          <cell r="D359">
            <v>1102253</v>
          </cell>
          <cell r="E359" t="str">
            <v>Vitse</v>
          </cell>
          <cell r="F359" t="str">
            <v>Stan</v>
          </cell>
          <cell r="H359" t="str">
            <v/>
          </cell>
        </row>
        <row r="360">
          <cell r="D360">
            <v>1104882</v>
          </cell>
          <cell r="E360" t="str">
            <v>Imme</v>
          </cell>
          <cell r="F360" t="str">
            <v>De Neve</v>
          </cell>
          <cell r="H360" t="str">
            <v/>
          </cell>
        </row>
        <row r="361">
          <cell r="D361">
            <v>1105235</v>
          </cell>
          <cell r="E361" t="str">
            <v>Alexia</v>
          </cell>
          <cell r="F361" t="str">
            <v>De Vlamynck</v>
          </cell>
          <cell r="H361" t="str">
            <v/>
          </cell>
        </row>
        <row r="362">
          <cell r="D362">
            <v>1115680</v>
          </cell>
          <cell r="E362" t="str">
            <v>Merel</v>
          </cell>
          <cell r="F362" t="str">
            <v>Mispelaere</v>
          </cell>
          <cell r="H362" t="str">
            <v/>
          </cell>
        </row>
        <row r="363">
          <cell r="D363">
            <v>1093221</v>
          </cell>
          <cell r="E363" t="str">
            <v>Maarten</v>
          </cell>
          <cell r="F363" t="str">
            <v>Cardinaels</v>
          </cell>
          <cell r="H363" t="str">
            <v/>
          </cell>
        </row>
        <row r="364">
          <cell r="D364">
            <v>1138455</v>
          </cell>
          <cell r="E364" t="str">
            <v>Lucas</v>
          </cell>
          <cell r="F364" t="str">
            <v>Tronckay</v>
          </cell>
          <cell r="H364" t="str">
            <v/>
          </cell>
        </row>
        <row r="365">
          <cell r="D365">
            <v>1102251</v>
          </cell>
          <cell r="E365" t="str">
            <v>Viktor</v>
          </cell>
          <cell r="F365" t="str">
            <v>Vitse</v>
          </cell>
          <cell r="H365" t="str">
            <v/>
          </cell>
        </row>
        <row r="366">
          <cell r="D366">
            <v>1095179</v>
          </cell>
          <cell r="E366" t="str">
            <v>Lasse</v>
          </cell>
          <cell r="F366" t="str">
            <v>Van Dichele</v>
          </cell>
          <cell r="H366" t="str">
            <v/>
          </cell>
        </row>
        <row r="367">
          <cell r="D367">
            <v>1103551</v>
          </cell>
          <cell r="E367" t="str">
            <v>Mathias</v>
          </cell>
          <cell r="F367" t="str">
            <v>De Vlamynck</v>
          </cell>
          <cell r="H367" t="str">
            <v/>
          </cell>
        </row>
        <row r="368">
          <cell r="D368">
            <v>1110209</v>
          </cell>
          <cell r="E368" t="str">
            <v>Aluna</v>
          </cell>
          <cell r="F368" t="str">
            <v>Sophie</v>
          </cell>
          <cell r="G368">
            <v>3</v>
          </cell>
          <cell r="H368">
            <v>50</v>
          </cell>
        </row>
        <row r="369">
          <cell r="D369">
            <v>1131624</v>
          </cell>
          <cell r="E369" t="str">
            <v>De Ruysscher</v>
          </cell>
          <cell r="F369" t="str">
            <v>Warre</v>
          </cell>
          <cell r="G369">
            <v>7</v>
          </cell>
          <cell r="H369">
            <v>26</v>
          </cell>
        </row>
        <row r="370">
          <cell r="D370">
            <v>1133027</v>
          </cell>
          <cell r="E370" t="str">
            <v>Gebremeskel</v>
          </cell>
          <cell r="F370" t="str">
            <v>Harerta</v>
          </cell>
          <cell r="H370" t="str">
            <v/>
          </cell>
        </row>
        <row r="371">
          <cell r="D371">
            <v>1117989</v>
          </cell>
          <cell r="E371" t="str">
            <v>Minjauw</v>
          </cell>
          <cell r="F371" t="str">
            <v>Thibo</v>
          </cell>
          <cell r="H371" t="str">
            <v/>
          </cell>
        </row>
        <row r="372">
          <cell r="D372">
            <v>1104630</v>
          </cell>
          <cell r="E372" t="str">
            <v>Rosseel</v>
          </cell>
          <cell r="F372" t="str">
            <v>Xander</v>
          </cell>
          <cell r="G372">
            <v>7</v>
          </cell>
          <cell r="H372">
            <v>26</v>
          </cell>
        </row>
        <row r="373">
          <cell r="D373">
            <v>1131615</v>
          </cell>
          <cell r="E373" t="str">
            <v>Seynaeve</v>
          </cell>
          <cell r="F373" t="str">
            <v>Yana</v>
          </cell>
          <cell r="H373" t="str">
            <v/>
          </cell>
        </row>
        <row r="374">
          <cell r="D374">
            <v>1106320</v>
          </cell>
          <cell r="E374" t="str">
            <v>Steen</v>
          </cell>
          <cell r="F374" t="str">
            <v>Willem</v>
          </cell>
          <cell r="H374" t="str">
            <v/>
          </cell>
        </row>
        <row r="375">
          <cell r="D375">
            <v>1093941</v>
          </cell>
          <cell r="E375" t="str">
            <v>Tanghe</v>
          </cell>
          <cell r="F375" t="str">
            <v>Dauwe</v>
          </cell>
          <cell r="G375">
            <v>5</v>
          </cell>
          <cell r="H375">
            <v>36</v>
          </cell>
        </row>
        <row r="376">
          <cell r="D376">
            <v>1116934</v>
          </cell>
          <cell r="E376" t="str">
            <v>Van Hauwaert</v>
          </cell>
          <cell r="F376" t="str">
            <v>Maxim</v>
          </cell>
          <cell r="H376" t="str">
            <v/>
          </cell>
        </row>
        <row r="377">
          <cell r="D377">
            <v>1112825</v>
          </cell>
          <cell r="E377" t="str">
            <v>Vandewaetere</v>
          </cell>
          <cell r="F377" t="str">
            <v>Leon</v>
          </cell>
          <cell r="H377" t="str">
            <v/>
          </cell>
        </row>
        <row r="378">
          <cell r="D378">
            <v>1100661</v>
          </cell>
          <cell r="E378" t="str">
            <v>Vanhee</v>
          </cell>
          <cell r="F378" t="str">
            <v>Robbe</v>
          </cell>
          <cell r="G378" t="str">
            <v>D</v>
          </cell>
          <cell r="H378">
            <v>1</v>
          </cell>
        </row>
        <row r="379">
          <cell r="D379">
            <v>1118588</v>
          </cell>
          <cell r="E379" t="str">
            <v>Vanhoutteghem</v>
          </cell>
          <cell r="F379" t="str">
            <v>Mats</v>
          </cell>
          <cell r="H379" t="str">
            <v/>
          </cell>
        </row>
        <row r="380">
          <cell r="D380">
            <v>1113217</v>
          </cell>
          <cell r="E380" t="str">
            <v>Vanmarcke</v>
          </cell>
          <cell r="F380" t="str">
            <v>Siebe</v>
          </cell>
          <cell r="H380" t="str">
            <v/>
          </cell>
        </row>
        <row r="381">
          <cell r="D381">
            <v>1113378</v>
          </cell>
          <cell r="E381" t="str">
            <v>Vanneste</v>
          </cell>
          <cell r="F381" t="str">
            <v>Robbe</v>
          </cell>
          <cell r="H381" t="str">
            <v/>
          </cell>
        </row>
        <row r="382">
          <cell r="D382">
            <v>1117345</v>
          </cell>
          <cell r="E382" t="str">
            <v>Verkouter</v>
          </cell>
          <cell r="F382" t="str">
            <v>Noah</v>
          </cell>
          <cell r="H382" t="str">
            <v/>
          </cell>
        </row>
        <row r="383">
          <cell r="D383">
            <v>1126104</v>
          </cell>
          <cell r="E383" t="str">
            <v>Lotte</v>
          </cell>
          <cell r="F383" t="str">
            <v>Samyn</v>
          </cell>
          <cell r="H383" t="str">
            <v/>
          </cell>
        </row>
        <row r="384">
          <cell r="D384">
            <v>1100676</v>
          </cell>
          <cell r="E384" t="str">
            <v>Margot</v>
          </cell>
          <cell r="F384" t="str">
            <v>Derthoo</v>
          </cell>
          <cell r="H384" t="str">
            <v/>
          </cell>
        </row>
        <row r="385">
          <cell r="D385">
            <v>1099612</v>
          </cell>
          <cell r="E385" t="str">
            <v>Joppe</v>
          </cell>
          <cell r="F385" t="str">
            <v>Overdulve</v>
          </cell>
          <cell r="H385" t="str">
            <v/>
          </cell>
        </row>
        <row r="386">
          <cell r="D386">
            <v>1107950</v>
          </cell>
          <cell r="E386" t="str">
            <v>Willem</v>
          </cell>
          <cell r="F386" t="str">
            <v>Stock</v>
          </cell>
          <cell r="H386" t="str">
            <v/>
          </cell>
        </row>
        <row r="387">
          <cell r="D387">
            <v>1141525</v>
          </cell>
          <cell r="E387" t="str">
            <v>Keano</v>
          </cell>
          <cell r="F387" t="str">
            <v>Staelens</v>
          </cell>
          <cell r="H387" t="str">
            <v/>
          </cell>
        </row>
        <row r="388">
          <cell r="D388">
            <v>1104032</v>
          </cell>
          <cell r="E388" t="str">
            <v>Mathis</v>
          </cell>
          <cell r="F388" t="str">
            <v>Bouckaert</v>
          </cell>
          <cell r="H388" t="str">
            <v/>
          </cell>
        </row>
        <row r="389">
          <cell r="D389">
            <v>1145890</v>
          </cell>
          <cell r="E389" t="str">
            <v>Liam</v>
          </cell>
          <cell r="F389" t="str">
            <v>Verschoren</v>
          </cell>
          <cell r="H389" t="str">
            <v/>
          </cell>
        </row>
        <row r="390">
          <cell r="D390">
            <v>1106333</v>
          </cell>
          <cell r="E390" t="str">
            <v>Emiel</v>
          </cell>
          <cell r="F390" t="str">
            <v>Bertier</v>
          </cell>
          <cell r="H390" t="str">
            <v/>
          </cell>
        </row>
        <row r="391">
          <cell r="D391">
            <v>1086150</v>
          </cell>
          <cell r="E391" t="str">
            <v>Léon</v>
          </cell>
          <cell r="F391" t="str">
            <v>Decroubele</v>
          </cell>
          <cell r="G391" t="str">
            <v>D</v>
          </cell>
          <cell r="H391">
            <v>1</v>
          </cell>
        </row>
        <row r="392">
          <cell r="D392">
            <v>1086136</v>
          </cell>
          <cell r="E392" t="str">
            <v>Arnaud</v>
          </cell>
          <cell r="F392" t="str">
            <v>Soenen</v>
          </cell>
          <cell r="H392" t="str">
            <v/>
          </cell>
        </row>
        <row r="393">
          <cell r="D393">
            <v>1081639</v>
          </cell>
          <cell r="E393" t="str">
            <v>Rick</v>
          </cell>
          <cell r="F393" t="str">
            <v>Cokelaere</v>
          </cell>
          <cell r="H393" t="str">
            <v/>
          </cell>
        </row>
        <row r="394">
          <cell r="D394">
            <v>1079959</v>
          </cell>
          <cell r="E394" t="str">
            <v>Zian</v>
          </cell>
          <cell r="F394" t="str">
            <v>Vanhauwaert</v>
          </cell>
          <cell r="G394">
            <v>2</v>
          </cell>
          <cell r="H394">
            <v>70</v>
          </cell>
        </row>
        <row r="395">
          <cell r="D395">
            <v>1099638</v>
          </cell>
          <cell r="E395" t="str">
            <v>Yaron</v>
          </cell>
          <cell r="F395" t="str">
            <v>Verschuere</v>
          </cell>
          <cell r="H395" t="str">
            <v/>
          </cell>
        </row>
        <row r="396">
          <cell r="D396">
            <v>1135244</v>
          </cell>
          <cell r="E396" t="str">
            <v>Jitske</v>
          </cell>
          <cell r="F396" t="str">
            <v>Tanghe</v>
          </cell>
          <cell r="H396" t="str">
            <v/>
          </cell>
        </row>
        <row r="397">
          <cell r="D397">
            <v>1067697</v>
          </cell>
          <cell r="E397" t="str">
            <v>Aude</v>
          </cell>
          <cell r="F397" t="str">
            <v>Decroubele</v>
          </cell>
          <cell r="H397" t="str">
            <v/>
          </cell>
        </row>
        <row r="398">
          <cell r="D398">
            <v>1147078</v>
          </cell>
          <cell r="E398" t="str">
            <v>Cappoen</v>
          </cell>
          <cell r="F398" t="str">
            <v>Tybo</v>
          </cell>
          <cell r="H398" t="str">
            <v/>
          </cell>
        </row>
        <row r="399">
          <cell r="D399">
            <v>1093569</v>
          </cell>
          <cell r="E399" t="str">
            <v>Claeys</v>
          </cell>
          <cell r="F399" t="str">
            <v>Matteo</v>
          </cell>
          <cell r="H399" t="str">
            <v/>
          </cell>
        </row>
        <row r="400">
          <cell r="D400">
            <v>1141172</v>
          </cell>
          <cell r="E400" t="str">
            <v>Demey</v>
          </cell>
          <cell r="F400" t="str">
            <v>Elias</v>
          </cell>
          <cell r="H400" t="str">
            <v/>
          </cell>
        </row>
        <row r="401">
          <cell r="D401">
            <v>1141340</v>
          </cell>
          <cell r="E401" t="str">
            <v>El Idrissi</v>
          </cell>
          <cell r="F401" t="str">
            <v>Hiba</v>
          </cell>
          <cell r="H401" t="str">
            <v/>
          </cell>
        </row>
        <row r="402">
          <cell r="D402">
            <v>1117113</v>
          </cell>
          <cell r="E402" t="str">
            <v>Nelissen</v>
          </cell>
          <cell r="F402" t="str">
            <v>Lou</v>
          </cell>
          <cell r="H402" t="str">
            <v/>
          </cell>
        </row>
        <row r="403">
          <cell r="D403">
            <v>1111297</v>
          </cell>
          <cell r="E403" t="str">
            <v>Pannecoucke</v>
          </cell>
          <cell r="F403" t="str">
            <v>Mats</v>
          </cell>
          <cell r="G403" t="str">
            <v>D</v>
          </cell>
          <cell r="H403">
            <v>1</v>
          </cell>
        </row>
        <row r="404">
          <cell r="D404">
            <v>1146176</v>
          </cell>
          <cell r="E404" t="str">
            <v>Poelmans</v>
          </cell>
          <cell r="F404" t="str">
            <v>Marijn</v>
          </cell>
          <cell r="H404" t="str">
            <v/>
          </cell>
        </row>
        <row r="405">
          <cell r="D405">
            <v>1098298</v>
          </cell>
          <cell r="E405" t="str">
            <v>Kjenta</v>
          </cell>
          <cell r="F405" t="str">
            <v>Lateur</v>
          </cell>
          <cell r="G405">
            <v>5</v>
          </cell>
          <cell r="H405">
            <v>36</v>
          </cell>
        </row>
        <row r="406">
          <cell r="D406">
            <v>1141341</v>
          </cell>
          <cell r="E406" t="str">
            <v>Yassine</v>
          </cell>
          <cell r="F406" t="str">
            <v>El Idrissi</v>
          </cell>
          <cell r="H406" t="str">
            <v/>
          </cell>
        </row>
        <row r="407">
          <cell r="D407">
            <v>1095127</v>
          </cell>
          <cell r="E407" t="str">
            <v>Robbe</v>
          </cell>
          <cell r="F407" t="str">
            <v>Herman</v>
          </cell>
          <cell r="H407" t="str">
            <v/>
          </cell>
        </row>
        <row r="408">
          <cell r="D408">
            <v>1139666</v>
          </cell>
          <cell r="E408" t="str">
            <v>Mattis</v>
          </cell>
          <cell r="F408" t="str">
            <v>Demey</v>
          </cell>
          <cell r="H408" t="str">
            <v/>
          </cell>
        </row>
        <row r="409">
          <cell r="D409">
            <v>1145650</v>
          </cell>
          <cell r="E409" t="str">
            <v>Ziggy</v>
          </cell>
          <cell r="F409" t="str">
            <v>D'alleine</v>
          </cell>
          <cell r="H409" t="str">
            <v/>
          </cell>
        </row>
        <row r="410">
          <cell r="D410">
            <v>1067861</v>
          </cell>
          <cell r="E410" t="str">
            <v>Morgane</v>
          </cell>
          <cell r="F410" t="str">
            <v>Garreyn</v>
          </cell>
          <cell r="G410">
            <v>2</v>
          </cell>
          <cell r="H410">
            <v>70</v>
          </cell>
        </row>
        <row r="411">
          <cell r="D411">
            <v>1089967</v>
          </cell>
          <cell r="E411" t="str">
            <v>Ilian</v>
          </cell>
          <cell r="F411" t="str">
            <v>Matten</v>
          </cell>
          <cell r="H411" t="str">
            <v/>
          </cell>
        </row>
        <row r="412">
          <cell r="D412">
            <v>1116781</v>
          </cell>
          <cell r="E412" t="str">
            <v>Kyano</v>
          </cell>
          <cell r="F412" t="str">
            <v>Caignie</v>
          </cell>
          <cell r="G412" t="str">
            <v>D</v>
          </cell>
          <cell r="H412">
            <v>1</v>
          </cell>
        </row>
        <row r="413">
          <cell r="D413">
            <v>1096826</v>
          </cell>
          <cell r="E413" t="str">
            <v>Thibault</v>
          </cell>
          <cell r="F413" t="str">
            <v>Weuten</v>
          </cell>
          <cell r="H413" t="str">
            <v/>
          </cell>
        </row>
        <row r="414">
          <cell r="D414">
            <v>1117111</v>
          </cell>
          <cell r="E414" t="str">
            <v>Jack</v>
          </cell>
          <cell r="F414" t="str">
            <v>Renders</v>
          </cell>
          <cell r="H414" t="str">
            <v/>
          </cell>
        </row>
        <row r="415">
          <cell r="D415">
            <v>1147347</v>
          </cell>
          <cell r="E415" t="str">
            <v>Daurbekov</v>
          </cell>
          <cell r="F415" t="str">
            <v>Al-Hussein</v>
          </cell>
          <cell r="H415" t="str">
            <v/>
          </cell>
        </row>
        <row r="416">
          <cell r="D416">
            <v>1137129</v>
          </cell>
          <cell r="E416" t="str">
            <v>Deweerdt</v>
          </cell>
          <cell r="F416" t="str">
            <v>Jaro</v>
          </cell>
          <cell r="H416" t="str">
            <v/>
          </cell>
        </row>
        <row r="417">
          <cell r="D417">
            <v>1138402</v>
          </cell>
          <cell r="E417" t="str">
            <v>Vanherenthals</v>
          </cell>
          <cell r="F417" t="str">
            <v>Maxim</v>
          </cell>
          <cell r="H417" t="str">
            <v/>
          </cell>
        </row>
        <row r="418">
          <cell r="D418">
            <v>1098186</v>
          </cell>
          <cell r="E418" t="str">
            <v>Bent</v>
          </cell>
          <cell r="F418" t="str">
            <v>Jacques</v>
          </cell>
          <cell r="H418" t="str">
            <v/>
          </cell>
        </row>
        <row r="419">
          <cell r="D419">
            <v>1146272</v>
          </cell>
          <cell r="E419" t="str">
            <v>Tibo</v>
          </cell>
          <cell r="F419" t="str">
            <v>Hurtecant</v>
          </cell>
          <cell r="H419" t="str">
            <v/>
          </cell>
        </row>
        <row r="420">
          <cell r="D420">
            <v>1132964</v>
          </cell>
          <cell r="E420" t="str">
            <v>Nathan</v>
          </cell>
          <cell r="F420" t="str">
            <v>Vandenbon</v>
          </cell>
          <cell r="G420" t="str">
            <v>D</v>
          </cell>
          <cell r="H420">
            <v>1</v>
          </cell>
        </row>
        <row r="421">
          <cell r="D421">
            <v>1132959</v>
          </cell>
          <cell r="E421" t="str">
            <v>Branders</v>
          </cell>
          <cell r="F421" t="str">
            <v>Brooklyn</v>
          </cell>
          <cell r="G421">
            <v>7</v>
          </cell>
          <cell r="H421">
            <v>26</v>
          </cell>
        </row>
        <row r="422">
          <cell r="D422">
            <v>1082419</v>
          </cell>
          <cell r="E422" t="str">
            <v>Kiara</v>
          </cell>
          <cell r="F422" t="str">
            <v>Adam</v>
          </cell>
          <cell r="H422" t="str">
            <v/>
          </cell>
        </row>
        <row r="423">
          <cell r="D423">
            <v>1084299</v>
          </cell>
          <cell r="E423" t="str">
            <v>Thibault</v>
          </cell>
          <cell r="F423" t="str">
            <v>De Ridder</v>
          </cell>
          <cell r="H423" t="str">
            <v/>
          </cell>
        </row>
        <row r="424">
          <cell r="D424">
            <v>1138894</v>
          </cell>
          <cell r="E424" t="str">
            <v>Colpaert</v>
          </cell>
          <cell r="F424" t="str">
            <v>Linde</v>
          </cell>
          <cell r="H424" t="str">
            <v/>
          </cell>
        </row>
        <row r="425">
          <cell r="D425">
            <v>1140653</v>
          </cell>
          <cell r="E425" t="str">
            <v>Demeulenaere</v>
          </cell>
          <cell r="F425" t="str">
            <v>Nand</v>
          </cell>
          <cell r="H425" t="str">
            <v/>
          </cell>
        </row>
        <row r="426">
          <cell r="D426">
            <v>1105081</v>
          </cell>
          <cell r="E426" t="str">
            <v>Deparck</v>
          </cell>
          <cell r="F426" t="str">
            <v>Kindra</v>
          </cell>
          <cell r="H426" t="str">
            <v/>
          </cell>
        </row>
        <row r="427">
          <cell r="D427">
            <v>1099358</v>
          </cell>
          <cell r="E427" t="str">
            <v>Devos</v>
          </cell>
          <cell r="F427" t="str">
            <v>Nena</v>
          </cell>
          <cell r="G427">
            <v>2</v>
          </cell>
          <cell r="H427">
            <v>70</v>
          </cell>
        </row>
        <row r="428">
          <cell r="D428">
            <v>1134592</v>
          </cell>
          <cell r="E428" t="str">
            <v>Devroye</v>
          </cell>
          <cell r="F428" t="str">
            <v>Jarno</v>
          </cell>
          <cell r="H428" t="str">
            <v/>
          </cell>
        </row>
        <row r="429">
          <cell r="D429">
            <v>1107126</v>
          </cell>
          <cell r="E429" t="str">
            <v>Dombrecht</v>
          </cell>
          <cell r="F429" t="str">
            <v>Lotte</v>
          </cell>
          <cell r="G429">
            <v>5</v>
          </cell>
          <cell r="H429">
            <v>36</v>
          </cell>
        </row>
        <row r="430">
          <cell r="D430">
            <v>1138899</v>
          </cell>
          <cell r="E430" t="str">
            <v>Fiers</v>
          </cell>
          <cell r="F430" t="str">
            <v>Yancko</v>
          </cell>
          <cell r="H430" t="str">
            <v/>
          </cell>
        </row>
        <row r="431">
          <cell r="D431">
            <v>1116567</v>
          </cell>
          <cell r="E431" t="str">
            <v>Groenweghe</v>
          </cell>
          <cell r="F431" t="str">
            <v>Avery Ninah-Marie</v>
          </cell>
          <cell r="H431" t="str">
            <v/>
          </cell>
        </row>
        <row r="432">
          <cell r="D432">
            <v>1118203</v>
          </cell>
          <cell r="E432" t="str">
            <v>Matten</v>
          </cell>
          <cell r="F432" t="str">
            <v>Vince</v>
          </cell>
          <cell r="H432" t="str">
            <v/>
          </cell>
        </row>
        <row r="433">
          <cell r="D433">
            <v>1128101</v>
          </cell>
          <cell r="E433" t="str">
            <v>Messeyne</v>
          </cell>
          <cell r="F433" t="str">
            <v>Mare</v>
          </cell>
          <cell r="H433" t="str">
            <v/>
          </cell>
        </row>
        <row r="434">
          <cell r="D434">
            <v>1100048</v>
          </cell>
          <cell r="E434" t="str">
            <v>Mortaiqnie</v>
          </cell>
          <cell r="F434" t="str">
            <v>Ileana</v>
          </cell>
          <cell r="H434" t="str">
            <v/>
          </cell>
        </row>
        <row r="435">
          <cell r="D435">
            <v>1146823</v>
          </cell>
          <cell r="E435" t="str">
            <v>Priem</v>
          </cell>
          <cell r="F435" t="str">
            <v>Auna</v>
          </cell>
          <cell r="H435" t="str">
            <v/>
          </cell>
        </row>
        <row r="436">
          <cell r="D436">
            <v>1123401</v>
          </cell>
          <cell r="E436" t="str">
            <v>Rosseel</v>
          </cell>
          <cell r="F436" t="str">
            <v>Zanne</v>
          </cell>
          <cell r="H436" t="str">
            <v/>
          </cell>
        </row>
        <row r="437">
          <cell r="D437">
            <v>1102514</v>
          </cell>
          <cell r="E437" t="str">
            <v>Steen</v>
          </cell>
          <cell r="F437" t="str">
            <v>Tille</v>
          </cell>
          <cell r="H437" t="str">
            <v/>
          </cell>
        </row>
        <row r="438">
          <cell r="D438">
            <v>1102730</v>
          </cell>
          <cell r="E438" t="str">
            <v>Theuninck</v>
          </cell>
          <cell r="F438" t="str">
            <v>Leonie</v>
          </cell>
          <cell r="G438">
            <v>3</v>
          </cell>
          <cell r="H438">
            <v>50</v>
          </cell>
        </row>
        <row r="439">
          <cell r="D439">
            <v>1107127</v>
          </cell>
          <cell r="E439" t="str">
            <v>Thys</v>
          </cell>
          <cell r="F439" t="str">
            <v>Lars</v>
          </cell>
          <cell r="H439" t="str">
            <v/>
          </cell>
        </row>
        <row r="440">
          <cell r="D440">
            <v>1100049</v>
          </cell>
          <cell r="E440" t="str">
            <v>Vereenooghe</v>
          </cell>
          <cell r="F440" t="str">
            <v>Febe</v>
          </cell>
          <cell r="H440" t="str">
            <v/>
          </cell>
        </row>
        <row r="441">
          <cell r="D441">
            <v>1110217</v>
          </cell>
          <cell r="E441" t="str">
            <v>Hebe</v>
          </cell>
          <cell r="F441" t="str">
            <v>Willaert</v>
          </cell>
          <cell r="H441" t="str">
            <v/>
          </cell>
        </row>
        <row r="442">
          <cell r="D442">
            <v>1094000</v>
          </cell>
          <cell r="E442" t="str">
            <v>Nayara</v>
          </cell>
          <cell r="F442" t="str">
            <v>Notredame</v>
          </cell>
          <cell r="H442" t="str">
            <v/>
          </cell>
        </row>
        <row r="443">
          <cell r="D443">
            <v>1097982</v>
          </cell>
          <cell r="E443" t="str">
            <v>Lyelle</v>
          </cell>
          <cell r="F443" t="str">
            <v>Roels</v>
          </cell>
          <cell r="G443">
            <v>7</v>
          </cell>
          <cell r="H443">
            <v>26</v>
          </cell>
        </row>
        <row r="444">
          <cell r="D444">
            <v>1088667</v>
          </cell>
          <cell r="E444" t="str">
            <v>Emma</v>
          </cell>
          <cell r="F444" t="str">
            <v>Dombrecht</v>
          </cell>
          <cell r="G444">
            <v>2</v>
          </cell>
          <cell r="H444">
            <v>70</v>
          </cell>
        </row>
        <row r="445">
          <cell r="D445">
            <v>1087104</v>
          </cell>
          <cell r="E445" t="str">
            <v>Elise</v>
          </cell>
          <cell r="F445" t="str">
            <v>Thys</v>
          </cell>
          <cell r="H445" t="str">
            <v/>
          </cell>
        </row>
        <row r="446">
          <cell r="D446">
            <v>1094988</v>
          </cell>
          <cell r="E446" t="str">
            <v>Eris</v>
          </cell>
          <cell r="F446" t="str">
            <v>Druart</v>
          </cell>
          <cell r="G446">
            <v>3</v>
          </cell>
          <cell r="H446">
            <v>50</v>
          </cell>
        </row>
        <row r="447">
          <cell r="D447">
            <v>1146603</v>
          </cell>
          <cell r="E447" t="str">
            <v>Analies</v>
          </cell>
          <cell r="F447" t="str">
            <v>Van Den Noortgaete</v>
          </cell>
          <cell r="H447" t="str">
            <v/>
          </cell>
        </row>
        <row r="448">
          <cell r="D448">
            <v>1142262</v>
          </cell>
          <cell r="E448" t="str">
            <v>Hayley</v>
          </cell>
          <cell r="F448" t="str">
            <v>Wittevrongel</v>
          </cell>
          <cell r="H448" t="str">
            <v/>
          </cell>
        </row>
        <row r="449">
          <cell r="D449">
            <v>1110215</v>
          </cell>
          <cell r="E449" t="str">
            <v>Thiemo</v>
          </cell>
          <cell r="F449" t="str">
            <v>Degandt</v>
          </cell>
          <cell r="G449">
            <v>3</v>
          </cell>
          <cell r="H449">
            <v>50</v>
          </cell>
        </row>
        <row r="450">
          <cell r="D450">
            <v>1104372</v>
          </cell>
          <cell r="E450" t="str">
            <v>Sem</v>
          </cell>
          <cell r="F450" t="str">
            <v>Wittevrongel</v>
          </cell>
          <cell r="G450" t="str">
            <v>D</v>
          </cell>
          <cell r="H450">
            <v>1</v>
          </cell>
        </row>
        <row r="451">
          <cell r="D451">
            <v>1140652</v>
          </cell>
          <cell r="E451" t="str">
            <v>Lukas</v>
          </cell>
          <cell r="F451" t="str">
            <v>Devarrewaere</v>
          </cell>
          <cell r="H451" t="str">
            <v/>
          </cell>
        </row>
        <row r="452">
          <cell r="D452">
            <v>1105586</v>
          </cell>
          <cell r="E452" t="str">
            <v>Robbe</v>
          </cell>
          <cell r="F452" t="str">
            <v>Laheye</v>
          </cell>
          <cell r="G452" t="str">
            <v>D</v>
          </cell>
          <cell r="H452">
            <v>1</v>
          </cell>
        </row>
        <row r="453">
          <cell r="D453">
            <v>1128097</v>
          </cell>
          <cell r="E453" t="str">
            <v>Matthis</v>
          </cell>
          <cell r="F453" t="str">
            <v>Lagae</v>
          </cell>
          <cell r="G453" t="str">
            <v>D</v>
          </cell>
          <cell r="H453">
            <v>1</v>
          </cell>
        </row>
        <row r="454">
          <cell r="D454">
            <v>1107128</v>
          </cell>
          <cell r="E454" t="str">
            <v>Jules</v>
          </cell>
          <cell r="F454" t="str">
            <v xml:space="preserve">Vande Walle  </v>
          </cell>
          <cell r="G454">
            <v>7</v>
          </cell>
          <cell r="H454">
            <v>26</v>
          </cell>
        </row>
        <row r="455">
          <cell r="D455">
            <v>1096867</v>
          </cell>
          <cell r="E455" t="str">
            <v>Bran</v>
          </cell>
          <cell r="F455" t="str">
            <v>Druart</v>
          </cell>
          <cell r="G455">
            <v>5</v>
          </cell>
          <cell r="H455">
            <v>36</v>
          </cell>
        </row>
        <row r="456">
          <cell r="D456">
            <v>1086365</v>
          </cell>
          <cell r="E456" t="str">
            <v>Vic</v>
          </cell>
          <cell r="F456" t="str">
            <v>Dereere</v>
          </cell>
          <cell r="G456">
            <v>1</v>
          </cell>
          <cell r="H456">
            <v>100</v>
          </cell>
        </row>
        <row r="457">
          <cell r="D457">
            <v>1145583</v>
          </cell>
          <cell r="E457" t="str">
            <v>Adrian Gabriel</v>
          </cell>
          <cell r="F457" t="str">
            <v>Georgescu</v>
          </cell>
          <cell r="H457" t="str">
            <v/>
          </cell>
        </row>
        <row r="458">
          <cell r="D458">
            <v>1145584</v>
          </cell>
          <cell r="E458" t="str">
            <v>Daniel Stefan</v>
          </cell>
          <cell r="F458" t="str">
            <v>Georgescu</v>
          </cell>
          <cell r="H458" t="str">
            <v/>
          </cell>
        </row>
        <row r="459">
          <cell r="D459">
            <v>1091496</v>
          </cell>
          <cell r="E459" t="str">
            <v>Lander</v>
          </cell>
          <cell r="F459" t="str">
            <v>De Grande</v>
          </cell>
          <cell r="G459" t="str">
            <v>D</v>
          </cell>
          <cell r="H459">
            <v>1</v>
          </cell>
        </row>
        <row r="460">
          <cell r="D460">
            <v>1128098</v>
          </cell>
          <cell r="E460" t="str">
            <v>Neal</v>
          </cell>
          <cell r="F460" t="str">
            <v>Serruys</v>
          </cell>
          <cell r="G460" t="str">
            <v>D</v>
          </cell>
          <cell r="H460">
            <v>1</v>
          </cell>
        </row>
        <row r="461">
          <cell r="D461">
            <v>1079897</v>
          </cell>
          <cell r="E461" t="str">
            <v>Louis</v>
          </cell>
          <cell r="F461" t="str">
            <v>Theuninck</v>
          </cell>
          <cell r="H461" t="str">
            <v/>
          </cell>
        </row>
        <row r="462">
          <cell r="D462">
            <v>1080197</v>
          </cell>
          <cell r="E462" t="str">
            <v>Yentl</v>
          </cell>
          <cell r="F462" t="str">
            <v>Claeys</v>
          </cell>
          <cell r="H462" t="str">
            <v/>
          </cell>
        </row>
        <row r="463">
          <cell r="D463">
            <v>1109107</v>
          </cell>
          <cell r="E463" t="str">
            <v>Lars</v>
          </cell>
          <cell r="F463" t="str">
            <v>Callewaert</v>
          </cell>
          <cell r="G463">
            <v>3</v>
          </cell>
          <cell r="H463">
            <v>50</v>
          </cell>
        </row>
        <row r="464">
          <cell r="D464">
            <v>1100620</v>
          </cell>
          <cell r="E464" t="str">
            <v>Sil</v>
          </cell>
          <cell r="F464" t="str">
            <v>Vandriessche</v>
          </cell>
          <cell r="H464" t="str">
            <v/>
          </cell>
        </row>
        <row r="465">
          <cell r="D465">
            <v>1080801</v>
          </cell>
          <cell r="E465" t="str">
            <v>Roel</v>
          </cell>
          <cell r="F465" t="str">
            <v>Dereere</v>
          </cell>
          <cell r="G465" t="str">
            <v>D</v>
          </cell>
          <cell r="H465">
            <v>1</v>
          </cell>
        </row>
        <row r="466">
          <cell r="D466">
            <v>1132911</v>
          </cell>
          <cell r="E466" t="str">
            <v>Hailey</v>
          </cell>
          <cell r="F466" t="str">
            <v>Roels</v>
          </cell>
          <cell r="H466" t="str">
            <v/>
          </cell>
        </row>
        <row r="467">
          <cell r="D467">
            <v>1088477</v>
          </cell>
          <cell r="E467" t="str">
            <v>Jitske</v>
          </cell>
          <cell r="F467" t="str">
            <v>Vanbaelenberghe</v>
          </cell>
          <cell r="G467" t="str">
            <v>D</v>
          </cell>
          <cell r="H467">
            <v>1</v>
          </cell>
        </row>
        <row r="468">
          <cell r="D468">
            <v>1094987</v>
          </cell>
          <cell r="E468" t="str">
            <v>Riene</v>
          </cell>
          <cell r="F468" t="str">
            <v>Druart</v>
          </cell>
          <cell r="H468" t="str">
            <v/>
          </cell>
        </row>
        <row r="469">
          <cell r="D469">
            <v>1082072</v>
          </cell>
          <cell r="E469" t="str">
            <v>Tom</v>
          </cell>
          <cell r="F469" t="str">
            <v>Vanderhaeghe</v>
          </cell>
          <cell r="H469" t="str">
            <v/>
          </cell>
        </row>
        <row r="470">
          <cell r="D470">
            <v>1070031</v>
          </cell>
          <cell r="E470" t="str">
            <v>Karel</v>
          </cell>
          <cell r="F470" t="str">
            <v>Dereere</v>
          </cell>
          <cell r="G470">
            <v>1</v>
          </cell>
          <cell r="H470">
            <v>100</v>
          </cell>
        </row>
        <row r="471">
          <cell r="D471">
            <v>1140585</v>
          </cell>
          <cell r="E471" t="str">
            <v>Gabriel</v>
          </cell>
          <cell r="F471" t="str">
            <v>Van Den Noortgaete</v>
          </cell>
          <cell r="H471" t="str">
            <v/>
          </cell>
        </row>
        <row r="472">
          <cell r="D472">
            <v>1068862</v>
          </cell>
          <cell r="E472" t="str">
            <v>Lucas</v>
          </cell>
          <cell r="F472" t="str">
            <v>Braeckevelt</v>
          </cell>
          <cell r="H472" t="str">
            <v/>
          </cell>
        </row>
        <row r="473">
          <cell r="D473">
            <v>1116569</v>
          </cell>
          <cell r="E473" t="str">
            <v>Tim</v>
          </cell>
          <cell r="F473" t="str">
            <v>Degraeve</v>
          </cell>
          <cell r="G473">
            <v>5</v>
          </cell>
          <cell r="H473">
            <v>36</v>
          </cell>
        </row>
        <row r="474">
          <cell r="D474">
            <v>1066975</v>
          </cell>
          <cell r="E474" t="str">
            <v>Tom</v>
          </cell>
          <cell r="F474" t="str">
            <v>Vandepitte</v>
          </cell>
          <cell r="G474">
            <v>5</v>
          </cell>
          <cell r="H474">
            <v>36</v>
          </cell>
        </row>
        <row r="475">
          <cell r="D475">
            <v>1064066</v>
          </cell>
          <cell r="E475" t="str">
            <v>Sieben</v>
          </cell>
          <cell r="F475" t="str">
            <v>Poix</v>
          </cell>
          <cell r="G475">
            <v>3</v>
          </cell>
          <cell r="H475">
            <v>50</v>
          </cell>
        </row>
        <row r="476">
          <cell r="D476">
            <v>1064068</v>
          </cell>
          <cell r="E476" t="str">
            <v>Ibe</v>
          </cell>
          <cell r="F476" t="str">
            <v>Claeys</v>
          </cell>
          <cell r="H476" t="str">
            <v/>
          </cell>
        </row>
        <row r="477">
          <cell r="D477">
            <v>1107593</v>
          </cell>
          <cell r="E477" t="str">
            <v>Ashimov</v>
          </cell>
          <cell r="F477" t="str">
            <v>Aziz</v>
          </cell>
          <cell r="H477" t="str">
            <v/>
          </cell>
        </row>
        <row r="478">
          <cell r="D478">
            <v>1094293</v>
          </cell>
          <cell r="E478" t="str">
            <v>Carpentier</v>
          </cell>
          <cell r="F478" t="str">
            <v>Alex</v>
          </cell>
          <cell r="H478" t="str">
            <v/>
          </cell>
        </row>
        <row r="479">
          <cell r="D479">
            <v>1107600</v>
          </cell>
          <cell r="E479" t="str">
            <v>Ghyselbrecht</v>
          </cell>
          <cell r="F479" t="str">
            <v>Iben</v>
          </cell>
          <cell r="H479" t="str">
            <v/>
          </cell>
        </row>
        <row r="480">
          <cell r="D480">
            <v>1120569</v>
          </cell>
          <cell r="E480" t="str">
            <v>Grootjans</v>
          </cell>
          <cell r="F480" t="str">
            <v>Sam</v>
          </cell>
          <cell r="H480" t="str">
            <v/>
          </cell>
        </row>
        <row r="481">
          <cell r="D481">
            <v>1094271</v>
          </cell>
          <cell r="E481" t="str">
            <v>Jooris</v>
          </cell>
          <cell r="F481" t="str">
            <v>Louis</v>
          </cell>
          <cell r="H481" t="str">
            <v/>
          </cell>
        </row>
        <row r="482">
          <cell r="D482">
            <v>1108023</v>
          </cell>
          <cell r="E482" t="str">
            <v>Lenaers</v>
          </cell>
          <cell r="F482" t="str">
            <v>Niels</v>
          </cell>
          <cell r="H482" t="str">
            <v/>
          </cell>
        </row>
        <row r="483">
          <cell r="D483">
            <v>1101860</v>
          </cell>
          <cell r="E483" t="str">
            <v>Maenhoudt</v>
          </cell>
          <cell r="F483" t="str">
            <v>Bas</v>
          </cell>
          <cell r="H483" t="str">
            <v/>
          </cell>
        </row>
        <row r="484">
          <cell r="D484">
            <v>1116004</v>
          </cell>
          <cell r="E484" t="str">
            <v xml:space="preserve">Maenhout </v>
          </cell>
          <cell r="F484" t="str">
            <v>Lenny</v>
          </cell>
          <cell r="H484" t="str">
            <v/>
          </cell>
        </row>
        <row r="485">
          <cell r="D485">
            <v>1102725</v>
          </cell>
          <cell r="E485" t="str">
            <v>Schoemans</v>
          </cell>
          <cell r="F485" t="str">
            <v>Simn</v>
          </cell>
          <cell r="H485" t="str">
            <v/>
          </cell>
        </row>
        <row r="486">
          <cell r="D486">
            <v>1097802</v>
          </cell>
          <cell r="E486" t="str">
            <v>Vandenberghe</v>
          </cell>
          <cell r="F486" t="str">
            <v>Arùn</v>
          </cell>
          <cell r="G486">
            <v>2</v>
          </cell>
          <cell r="H486">
            <v>70</v>
          </cell>
        </row>
        <row r="487">
          <cell r="D487">
            <v>1113233</v>
          </cell>
          <cell r="E487" t="str">
            <v>Vanstechelman</v>
          </cell>
          <cell r="F487" t="str">
            <v>Ymke</v>
          </cell>
          <cell r="H487" t="str">
            <v/>
          </cell>
        </row>
        <row r="488">
          <cell r="D488">
            <v>1126021</v>
          </cell>
          <cell r="E488" t="str">
            <v>Vermael</v>
          </cell>
          <cell r="F488" t="str">
            <v>Alexander</v>
          </cell>
          <cell r="H488" t="str">
            <v/>
          </cell>
        </row>
        <row r="489">
          <cell r="D489">
            <v>1127634</v>
          </cell>
          <cell r="E489" t="str">
            <v>Nyah</v>
          </cell>
          <cell r="F489" t="str">
            <v>Mettepenningen</v>
          </cell>
          <cell r="H489" t="str">
            <v/>
          </cell>
        </row>
        <row r="490">
          <cell r="D490">
            <v>1086754</v>
          </cell>
          <cell r="E490" t="str">
            <v>Britt</v>
          </cell>
          <cell r="F490" t="str">
            <v>De Rijcke</v>
          </cell>
          <cell r="H490" t="str">
            <v/>
          </cell>
        </row>
        <row r="491">
          <cell r="D491">
            <v>1086748</v>
          </cell>
          <cell r="E491" t="str">
            <v>Pepijn</v>
          </cell>
          <cell r="F491" t="str">
            <v>Bours</v>
          </cell>
          <cell r="H491" t="str">
            <v/>
          </cell>
        </row>
        <row r="492">
          <cell r="D492">
            <v>1078090</v>
          </cell>
          <cell r="E492" t="str">
            <v>Ramses</v>
          </cell>
          <cell r="F492" t="str">
            <v>Ainami</v>
          </cell>
          <cell r="H492" t="str">
            <v/>
          </cell>
        </row>
        <row r="493">
          <cell r="D493">
            <v>1144549</v>
          </cell>
          <cell r="E493" t="str">
            <v>Agguir Soler</v>
          </cell>
          <cell r="F493" t="str">
            <v>Adam</v>
          </cell>
          <cell r="H493" t="str">
            <v/>
          </cell>
        </row>
        <row r="494">
          <cell r="D494">
            <v>1146932</v>
          </cell>
          <cell r="E494" t="str">
            <v>Bouterfis</v>
          </cell>
          <cell r="F494" t="str">
            <v>Amira</v>
          </cell>
          <cell r="H494" t="str">
            <v/>
          </cell>
        </row>
        <row r="495">
          <cell r="D495">
            <v>1146286</v>
          </cell>
          <cell r="E495" t="str">
            <v>Fadili</v>
          </cell>
          <cell r="F495" t="str">
            <v>Nora</v>
          </cell>
          <cell r="H495" t="str">
            <v/>
          </cell>
        </row>
        <row r="496">
          <cell r="D496">
            <v>1143865</v>
          </cell>
          <cell r="E496" t="str">
            <v>Fadili</v>
          </cell>
          <cell r="F496" t="str">
            <v>Wissam</v>
          </cell>
          <cell r="H496" t="str">
            <v/>
          </cell>
        </row>
        <row r="497">
          <cell r="D497">
            <v>1143864</v>
          </cell>
          <cell r="E497" t="str">
            <v>Fadili</v>
          </cell>
          <cell r="F497" t="str">
            <v>Younes</v>
          </cell>
          <cell r="H497" t="str">
            <v/>
          </cell>
        </row>
        <row r="498">
          <cell r="D498">
            <v>1145108</v>
          </cell>
          <cell r="E498" t="str">
            <v>Haviadkou</v>
          </cell>
          <cell r="F498" t="str">
            <v>Tsimur</v>
          </cell>
          <cell r="H498" t="str">
            <v/>
          </cell>
        </row>
        <row r="499">
          <cell r="D499">
            <v>1146064</v>
          </cell>
          <cell r="E499" t="str">
            <v>Haviadkova</v>
          </cell>
          <cell r="F499" t="str">
            <v>Hanna</v>
          </cell>
          <cell r="H499" t="str">
            <v/>
          </cell>
        </row>
        <row r="500">
          <cell r="D500">
            <v>1122562</v>
          </cell>
          <cell r="E500" t="str">
            <v>Kasmi</v>
          </cell>
          <cell r="F500" t="str">
            <v>Abla</v>
          </cell>
          <cell r="H500" t="str">
            <v/>
          </cell>
        </row>
        <row r="501">
          <cell r="D501">
            <v>1146841</v>
          </cell>
          <cell r="E501" t="str">
            <v>Kasmi</v>
          </cell>
          <cell r="F501" t="str">
            <v>Ikhlas</v>
          </cell>
          <cell r="H501" t="str">
            <v/>
          </cell>
        </row>
        <row r="502">
          <cell r="D502">
            <v>1138633</v>
          </cell>
          <cell r="E502" t="str">
            <v>Kassmi</v>
          </cell>
          <cell r="F502" t="str">
            <v>Ibtihal</v>
          </cell>
          <cell r="H502" t="str">
            <v/>
          </cell>
        </row>
        <row r="503">
          <cell r="D503">
            <v>1147544</v>
          </cell>
          <cell r="E503" t="str">
            <v>Lakhraichi</v>
          </cell>
          <cell r="F503" t="str">
            <v>Hind</v>
          </cell>
          <cell r="H503" t="str">
            <v/>
          </cell>
        </row>
        <row r="504">
          <cell r="D504">
            <v>1133404</v>
          </cell>
          <cell r="E504" t="str">
            <v>Nalli</v>
          </cell>
          <cell r="F504" t="str">
            <v>Eliz</v>
          </cell>
          <cell r="H504" t="str">
            <v/>
          </cell>
        </row>
        <row r="505">
          <cell r="D505">
            <v>1125822</v>
          </cell>
          <cell r="E505" t="str">
            <v>Ostijn</v>
          </cell>
          <cell r="F505" t="str">
            <v>Lowie</v>
          </cell>
          <cell r="H505" t="str">
            <v/>
          </cell>
        </row>
        <row r="506">
          <cell r="D506">
            <v>1145983</v>
          </cell>
          <cell r="E506" t="str">
            <v>Ramdani</v>
          </cell>
          <cell r="F506" t="str">
            <v>Soufian</v>
          </cell>
          <cell r="H506" t="str">
            <v/>
          </cell>
        </row>
        <row r="507">
          <cell r="D507">
            <v>1104264</v>
          </cell>
          <cell r="E507" t="str">
            <v>Vergote</v>
          </cell>
          <cell r="F507" t="str">
            <v>Laura</v>
          </cell>
          <cell r="H507" t="str">
            <v/>
          </cell>
        </row>
        <row r="508">
          <cell r="D508">
            <v>1098663</v>
          </cell>
          <cell r="E508" t="str">
            <v>Vervaeck</v>
          </cell>
          <cell r="F508" t="str">
            <v>Matteo</v>
          </cell>
          <cell r="H508" t="str">
            <v/>
          </cell>
        </row>
        <row r="509">
          <cell r="D509">
            <v>1125814</v>
          </cell>
          <cell r="E509" t="str">
            <v>Walcarius</v>
          </cell>
          <cell r="F509" t="str">
            <v>Siebe</v>
          </cell>
          <cell r="H509" t="str">
            <v/>
          </cell>
        </row>
        <row r="510">
          <cell r="D510">
            <v>1146931</v>
          </cell>
          <cell r="E510" t="str">
            <v>Malak</v>
          </cell>
          <cell r="F510" t="str">
            <v>Bouterfis</v>
          </cell>
          <cell r="H510" t="str">
            <v/>
          </cell>
        </row>
        <row r="511">
          <cell r="D511">
            <v>1133403</v>
          </cell>
          <cell r="E511" t="str">
            <v>Berfin</v>
          </cell>
          <cell r="F511" t="str">
            <v>Nalli</v>
          </cell>
          <cell r="H511" t="str">
            <v/>
          </cell>
        </row>
        <row r="512">
          <cell r="D512">
            <v>1130749</v>
          </cell>
          <cell r="E512" t="str">
            <v>Jasmine</v>
          </cell>
          <cell r="F512" t="str">
            <v>Krupenka</v>
          </cell>
          <cell r="H512" t="str">
            <v/>
          </cell>
        </row>
        <row r="513">
          <cell r="D513">
            <v>1103310</v>
          </cell>
          <cell r="E513" t="str">
            <v>Andreas</v>
          </cell>
          <cell r="F513" t="str">
            <v>Eeckman</v>
          </cell>
          <cell r="H513" t="str">
            <v/>
          </cell>
        </row>
        <row r="514">
          <cell r="D514">
            <v>1102686</v>
          </cell>
          <cell r="E514" t="str">
            <v>Thibault</v>
          </cell>
          <cell r="F514" t="str">
            <v>Vandenberghe</v>
          </cell>
          <cell r="H514" t="str">
            <v/>
          </cell>
        </row>
        <row r="515">
          <cell r="D515">
            <v>1089751</v>
          </cell>
          <cell r="E515" t="str">
            <v>Nand</v>
          </cell>
          <cell r="F515" t="str">
            <v>Simoens</v>
          </cell>
          <cell r="H515" t="str">
            <v/>
          </cell>
        </row>
        <row r="516">
          <cell r="D516">
            <v>1094081</v>
          </cell>
          <cell r="E516" t="str">
            <v>Dean</v>
          </cell>
          <cell r="F516" t="str">
            <v>De Roo</v>
          </cell>
          <cell r="H516" t="str">
            <v/>
          </cell>
        </row>
        <row r="517">
          <cell r="D517">
            <v>1126185</v>
          </cell>
          <cell r="E517" t="str">
            <v>Matis</v>
          </cell>
          <cell r="F517" t="str">
            <v>Holvoet</v>
          </cell>
          <cell r="H517" t="str">
            <v/>
          </cell>
        </row>
        <row r="518">
          <cell r="D518">
            <v>1098097</v>
          </cell>
          <cell r="E518" t="str">
            <v>Abdel-Karim</v>
          </cell>
          <cell r="F518" t="str">
            <v>Mazari</v>
          </cell>
          <cell r="H518" t="str">
            <v/>
          </cell>
        </row>
        <row r="519">
          <cell r="D519">
            <v>1115565</v>
          </cell>
          <cell r="E519" t="str">
            <v>Devriese</v>
          </cell>
          <cell r="F519" t="str">
            <v>Anna-Lucia</v>
          </cell>
          <cell r="H519" t="str">
            <v/>
          </cell>
        </row>
        <row r="520">
          <cell r="D520">
            <v>1099074</v>
          </cell>
          <cell r="E520" t="str">
            <v>Expeels</v>
          </cell>
          <cell r="F520" t="str">
            <v>Louis</v>
          </cell>
          <cell r="H520" t="str">
            <v/>
          </cell>
        </row>
        <row r="521">
          <cell r="D521">
            <v>1115573</v>
          </cell>
          <cell r="E521" t="str">
            <v>Keerman</v>
          </cell>
          <cell r="F521" t="str">
            <v>Keano</v>
          </cell>
          <cell r="H521" t="str">
            <v/>
          </cell>
        </row>
        <row r="522">
          <cell r="D522">
            <v>1129427</v>
          </cell>
          <cell r="E522" t="str">
            <v xml:space="preserve">Scheuremans </v>
          </cell>
          <cell r="F522" t="str">
            <v>Vital</v>
          </cell>
          <cell r="H522" t="str">
            <v/>
          </cell>
        </row>
        <row r="523">
          <cell r="D523">
            <v>1134860</v>
          </cell>
          <cell r="E523" t="str">
            <v>Vandenplas</v>
          </cell>
          <cell r="F523" t="str">
            <v>Sally</v>
          </cell>
          <cell r="H523" t="str">
            <v/>
          </cell>
        </row>
        <row r="524">
          <cell r="D524">
            <v>1118328</v>
          </cell>
          <cell r="E524" t="str">
            <v>Vergote</v>
          </cell>
          <cell r="F524" t="str">
            <v>Maxim</v>
          </cell>
          <cell r="H524" t="str">
            <v/>
          </cell>
        </row>
        <row r="525">
          <cell r="D525">
            <v>1115954</v>
          </cell>
          <cell r="E525" t="str">
            <v>Quentin</v>
          </cell>
          <cell r="F525" t="str">
            <v>Corvers</v>
          </cell>
          <cell r="H525" t="str">
            <v/>
          </cell>
        </row>
        <row r="526">
          <cell r="D526">
            <v>1087964</v>
          </cell>
          <cell r="E526" t="str">
            <v>Ewout</v>
          </cell>
          <cell r="F526" t="str">
            <v>Versyck</v>
          </cell>
          <cell r="H526" t="str">
            <v/>
          </cell>
        </row>
        <row r="527">
          <cell r="D527">
            <v>1060584</v>
          </cell>
          <cell r="E527" t="str">
            <v>Jasper</v>
          </cell>
          <cell r="F527" t="str">
            <v>Demeyere</v>
          </cell>
          <cell r="H527" t="str">
            <v/>
          </cell>
        </row>
        <row r="528">
          <cell r="D528">
            <v>1110911</v>
          </cell>
          <cell r="E528" t="str">
            <v>Aslambekov</v>
          </cell>
          <cell r="F528" t="str">
            <v>Vahita</v>
          </cell>
          <cell r="H528" t="str">
            <v/>
          </cell>
        </row>
        <row r="529">
          <cell r="D529">
            <v>1147261</v>
          </cell>
          <cell r="E529" t="str">
            <v>Bekaert</v>
          </cell>
          <cell r="F529" t="str">
            <v>Ralph</v>
          </cell>
          <cell r="H529" t="str">
            <v/>
          </cell>
        </row>
        <row r="530">
          <cell r="D530">
            <v>1138307</v>
          </cell>
          <cell r="E530" t="str">
            <v>Courtens</v>
          </cell>
          <cell r="F530" t="str">
            <v>Suzan</v>
          </cell>
          <cell r="H530" t="str">
            <v/>
          </cell>
        </row>
        <row r="531">
          <cell r="D531">
            <v>1117907</v>
          </cell>
          <cell r="E531" t="str">
            <v>Decleir</v>
          </cell>
          <cell r="F531" t="str">
            <v>Jente</v>
          </cell>
          <cell r="H531" t="str">
            <v/>
          </cell>
        </row>
        <row r="532">
          <cell r="D532">
            <v>1099006</v>
          </cell>
          <cell r="E532" t="str">
            <v>Kadyrov</v>
          </cell>
          <cell r="F532" t="str">
            <v>Daoud</v>
          </cell>
          <cell r="H532" t="str">
            <v/>
          </cell>
        </row>
        <row r="533">
          <cell r="D533">
            <v>1102898</v>
          </cell>
          <cell r="E533" t="str">
            <v>Elias</v>
          </cell>
          <cell r="F533" t="str">
            <v>Amandels</v>
          </cell>
          <cell r="H533" t="str">
            <v/>
          </cell>
        </row>
        <row r="534">
          <cell r="D534">
            <v>1105865</v>
          </cell>
          <cell r="E534" t="str">
            <v>Xeno</v>
          </cell>
          <cell r="F534" t="str">
            <v>Lahousse</v>
          </cell>
          <cell r="H534" t="str">
            <v/>
          </cell>
        </row>
        <row r="535">
          <cell r="D535">
            <v>1100364</v>
          </cell>
          <cell r="E535" t="str">
            <v>Jerome</v>
          </cell>
          <cell r="F535" t="str">
            <v>Samain</v>
          </cell>
          <cell r="G535">
            <v>7</v>
          </cell>
          <cell r="H535">
            <v>26</v>
          </cell>
        </row>
        <row r="536">
          <cell r="D536">
            <v>1110910</v>
          </cell>
          <cell r="E536" t="str">
            <v>Isa</v>
          </cell>
          <cell r="F536" t="str">
            <v>Aslambekov</v>
          </cell>
          <cell r="G536" t="str">
            <v>D</v>
          </cell>
          <cell r="H536">
            <v>1</v>
          </cell>
        </row>
        <row r="537">
          <cell r="D537">
            <v>1100354</v>
          </cell>
          <cell r="E537" t="str">
            <v>Wannes</v>
          </cell>
          <cell r="F537" t="str">
            <v>Derycke</v>
          </cell>
          <cell r="G537">
            <v>5</v>
          </cell>
          <cell r="H537">
            <v>36</v>
          </cell>
        </row>
        <row r="538">
          <cell r="D538">
            <v>1082070</v>
          </cell>
          <cell r="E538" t="str">
            <v>Lisa</v>
          </cell>
          <cell r="F538" t="str">
            <v>Mahieu</v>
          </cell>
          <cell r="H538" t="str">
            <v/>
          </cell>
        </row>
        <row r="539">
          <cell r="D539">
            <v>1083117</v>
          </cell>
          <cell r="E539" t="str">
            <v>Sharon</v>
          </cell>
          <cell r="F539" t="str">
            <v>Casteele</v>
          </cell>
          <cell r="G539" t="str">
            <v>D</v>
          </cell>
          <cell r="H539">
            <v>1</v>
          </cell>
        </row>
        <row r="540">
          <cell r="D540">
            <v>1069172</v>
          </cell>
          <cell r="E540" t="str">
            <v>Adrien</v>
          </cell>
          <cell r="F540" t="str">
            <v>Giambusso-Verraes</v>
          </cell>
          <cell r="H540" t="str">
            <v/>
          </cell>
        </row>
        <row r="541">
          <cell r="D541">
            <v>1069183</v>
          </cell>
          <cell r="E541" t="str">
            <v>Thomas</v>
          </cell>
          <cell r="F541" t="str">
            <v>Mignauw</v>
          </cell>
          <cell r="H541" t="str">
            <v/>
          </cell>
        </row>
        <row r="542">
          <cell r="D542">
            <v>1073757</v>
          </cell>
          <cell r="E542" t="str">
            <v>Rune</v>
          </cell>
          <cell r="F542" t="str">
            <v>Lagae</v>
          </cell>
          <cell r="G542" t="str">
            <v>D</v>
          </cell>
          <cell r="H542">
            <v>1</v>
          </cell>
        </row>
        <row r="543">
          <cell r="D543">
            <v>1127919</v>
          </cell>
          <cell r="E543" t="str">
            <v>Haecke</v>
          </cell>
          <cell r="F543" t="str">
            <v>Dylano</v>
          </cell>
          <cell r="H543" t="str">
            <v/>
          </cell>
        </row>
        <row r="544">
          <cell r="D544">
            <v>1101599</v>
          </cell>
          <cell r="E544" t="str">
            <v>Lapauw</v>
          </cell>
          <cell r="F544" t="str">
            <v>Mats</v>
          </cell>
          <cell r="G544">
            <v>2</v>
          </cell>
          <cell r="H544">
            <v>70</v>
          </cell>
        </row>
        <row r="545">
          <cell r="D545">
            <v>1122086</v>
          </cell>
          <cell r="E545" t="str">
            <v>Martinez</v>
          </cell>
          <cell r="F545" t="str">
            <v>Navia</v>
          </cell>
          <cell r="G545">
            <v>1</v>
          </cell>
          <cell r="H545">
            <v>100</v>
          </cell>
        </row>
        <row r="546">
          <cell r="D546">
            <v>1113575</v>
          </cell>
          <cell r="E546" t="str">
            <v>Plets</v>
          </cell>
          <cell r="F546" t="str">
            <v>Mattijs</v>
          </cell>
          <cell r="G546" t="str">
            <v>D</v>
          </cell>
          <cell r="H546">
            <v>1</v>
          </cell>
        </row>
        <row r="547">
          <cell r="D547">
            <v>1113580</v>
          </cell>
          <cell r="E547" t="str">
            <v>Roobrouck</v>
          </cell>
          <cell r="F547" t="str">
            <v>Mats</v>
          </cell>
          <cell r="G547">
            <v>7</v>
          </cell>
          <cell r="H547">
            <v>26</v>
          </cell>
        </row>
        <row r="548">
          <cell r="D548">
            <v>1109945</v>
          </cell>
          <cell r="E548" t="str">
            <v>Roussel</v>
          </cell>
          <cell r="F548" t="str">
            <v>Niels</v>
          </cell>
          <cell r="G548">
            <v>3</v>
          </cell>
          <cell r="H548">
            <v>50</v>
          </cell>
        </row>
        <row r="549">
          <cell r="D549">
            <v>1106850</v>
          </cell>
          <cell r="E549" t="str">
            <v>Schacht</v>
          </cell>
          <cell r="F549" t="str">
            <v>Matteo</v>
          </cell>
          <cell r="G549">
            <v>2</v>
          </cell>
          <cell r="H549">
            <v>70</v>
          </cell>
        </row>
        <row r="550">
          <cell r="D550">
            <v>1113593</v>
          </cell>
          <cell r="E550" t="str">
            <v>Soroka</v>
          </cell>
          <cell r="F550" t="str">
            <v>Maxim</v>
          </cell>
          <cell r="H550" t="str">
            <v/>
          </cell>
        </row>
        <row r="551">
          <cell r="D551">
            <v>1114562</v>
          </cell>
          <cell r="E551" t="str">
            <v>Vandendriessche</v>
          </cell>
          <cell r="F551" t="str">
            <v>Arno</v>
          </cell>
          <cell r="G551">
            <v>3</v>
          </cell>
          <cell r="H551">
            <v>50</v>
          </cell>
        </row>
        <row r="552">
          <cell r="D552">
            <v>1109926</v>
          </cell>
          <cell r="E552" t="str">
            <v>Verachtert</v>
          </cell>
          <cell r="F552" t="str">
            <v>Andreas</v>
          </cell>
          <cell r="H552" t="str">
            <v/>
          </cell>
        </row>
        <row r="553">
          <cell r="D553">
            <v>1129262</v>
          </cell>
          <cell r="E553" t="str">
            <v>Verbrugghe</v>
          </cell>
          <cell r="F553" t="str">
            <v>Margue</v>
          </cell>
          <cell r="H553" t="str">
            <v/>
          </cell>
        </row>
        <row r="554">
          <cell r="D554">
            <v>1105079</v>
          </cell>
          <cell r="E554" t="str">
            <v>Verhaegen</v>
          </cell>
          <cell r="F554" t="str">
            <v>Pieterjan</v>
          </cell>
          <cell r="H554" t="str">
            <v/>
          </cell>
        </row>
        <row r="555">
          <cell r="D555">
            <v>1146984</v>
          </cell>
          <cell r="E555" t="str">
            <v>Ines</v>
          </cell>
          <cell r="F555" t="str">
            <v>Eliat</v>
          </cell>
          <cell r="H555" t="str">
            <v/>
          </cell>
        </row>
        <row r="556">
          <cell r="D556">
            <v>1089993</v>
          </cell>
          <cell r="E556" t="str">
            <v>Angelique</v>
          </cell>
          <cell r="F556" t="str">
            <v>Mortaignie</v>
          </cell>
          <cell r="G556">
            <v>3</v>
          </cell>
          <cell r="H556">
            <v>50</v>
          </cell>
        </row>
        <row r="557">
          <cell r="D557">
            <v>1095037</v>
          </cell>
          <cell r="E557" t="str">
            <v>Louise</v>
          </cell>
          <cell r="F557" t="str">
            <v>Gheysens</v>
          </cell>
          <cell r="G557">
            <v>2</v>
          </cell>
          <cell r="H557">
            <v>70</v>
          </cell>
        </row>
        <row r="558">
          <cell r="D558">
            <v>1088923</v>
          </cell>
          <cell r="E558" t="str">
            <v>Arjen</v>
          </cell>
          <cell r="F558" t="str">
            <v>Allewaert</v>
          </cell>
          <cell r="G558">
            <v>2</v>
          </cell>
          <cell r="H558">
            <v>70</v>
          </cell>
        </row>
        <row r="559">
          <cell r="D559">
            <v>1090686</v>
          </cell>
          <cell r="E559" t="str">
            <v>Sem</v>
          </cell>
          <cell r="F559" t="str">
            <v>Tack</v>
          </cell>
          <cell r="G559">
            <v>2</v>
          </cell>
          <cell r="H559">
            <v>70</v>
          </cell>
        </row>
        <row r="560">
          <cell r="D560">
            <v>1089877</v>
          </cell>
          <cell r="E560" t="str">
            <v>Sargis</v>
          </cell>
          <cell r="F560" t="str">
            <v>Kazaryan</v>
          </cell>
          <cell r="G560">
            <v>5</v>
          </cell>
          <cell r="H560">
            <v>36</v>
          </cell>
        </row>
        <row r="561">
          <cell r="D561">
            <v>1081321</v>
          </cell>
          <cell r="E561" t="str">
            <v>Jasper</v>
          </cell>
          <cell r="F561" t="str">
            <v>Coene</v>
          </cell>
          <cell r="G561">
            <v>7</v>
          </cell>
          <cell r="H561">
            <v>26</v>
          </cell>
        </row>
        <row r="562">
          <cell r="D562">
            <v>1113599</v>
          </cell>
          <cell r="E562" t="str">
            <v>Magomedov</v>
          </cell>
          <cell r="F562" t="str">
            <v>Magomed</v>
          </cell>
          <cell r="H562" t="str">
            <v/>
          </cell>
        </row>
        <row r="563">
          <cell r="D563">
            <v>1093273</v>
          </cell>
          <cell r="E563" t="str">
            <v>Alexander</v>
          </cell>
          <cell r="F563" t="str">
            <v>Vansteenkiste</v>
          </cell>
          <cell r="G563">
            <v>1</v>
          </cell>
          <cell r="H563">
            <v>100</v>
          </cell>
        </row>
        <row r="564">
          <cell r="D564">
            <v>1094636</v>
          </cell>
          <cell r="E564" t="str">
            <v>Warre</v>
          </cell>
          <cell r="F564" t="str">
            <v>Masschelein</v>
          </cell>
          <cell r="G564">
            <v>5</v>
          </cell>
          <cell r="H564">
            <v>36</v>
          </cell>
        </row>
        <row r="565">
          <cell r="D565">
            <v>1106845</v>
          </cell>
          <cell r="E565" t="str">
            <v>Lothar</v>
          </cell>
          <cell r="F565" t="str">
            <v>Plets</v>
          </cell>
          <cell r="G565">
            <v>5</v>
          </cell>
          <cell r="H565">
            <v>36</v>
          </cell>
        </row>
        <row r="566">
          <cell r="D566">
            <v>1089974</v>
          </cell>
          <cell r="E566" t="str">
            <v>Aiden</v>
          </cell>
          <cell r="F566" t="str">
            <v>Van Achte</v>
          </cell>
          <cell r="G566">
            <v>3</v>
          </cell>
          <cell r="H566">
            <v>50</v>
          </cell>
        </row>
        <row r="567">
          <cell r="D567">
            <v>1094268</v>
          </cell>
          <cell r="E567" t="str">
            <v>Vic</v>
          </cell>
          <cell r="F567" t="str">
            <v>Grymonprez</v>
          </cell>
          <cell r="G567">
            <v>3</v>
          </cell>
          <cell r="H567">
            <v>50</v>
          </cell>
        </row>
        <row r="568">
          <cell r="D568">
            <v>1094261</v>
          </cell>
          <cell r="E568" t="str">
            <v>Xeno</v>
          </cell>
          <cell r="F568" t="str">
            <v>Dejaegere</v>
          </cell>
          <cell r="H568" t="str">
            <v/>
          </cell>
        </row>
        <row r="569">
          <cell r="D569">
            <v>1089093</v>
          </cell>
          <cell r="E569" t="str">
            <v>Sarkis</v>
          </cell>
          <cell r="F569" t="str">
            <v>Manukyan</v>
          </cell>
          <cell r="H569" t="str">
            <v/>
          </cell>
        </row>
        <row r="570">
          <cell r="D570">
            <v>1084756</v>
          </cell>
          <cell r="E570" t="str">
            <v>Griffin</v>
          </cell>
          <cell r="F570" t="str">
            <v>Hinwiset</v>
          </cell>
          <cell r="G570">
            <v>1</v>
          </cell>
          <cell r="H570">
            <v>100</v>
          </cell>
        </row>
        <row r="571">
          <cell r="D571">
            <v>1086476</v>
          </cell>
          <cell r="E571" t="str">
            <v>Renaud</v>
          </cell>
          <cell r="F571" t="str">
            <v>Ledure</v>
          </cell>
          <cell r="H571" t="str">
            <v/>
          </cell>
        </row>
        <row r="572">
          <cell r="D572">
            <v>1082488</v>
          </cell>
          <cell r="E572" t="str">
            <v>Nils</v>
          </cell>
          <cell r="F572" t="str">
            <v>Dewaele</v>
          </cell>
          <cell r="G572">
            <v>2</v>
          </cell>
          <cell r="H572">
            <v>70</v>
          </cell>
        </row>
        <row r="573">
          <cell r="D573">
            <v>1089526</v>
          </cell>
          <cell r="E573" t="str">
            <v>Andreas</v>
          </cell>
          <cell r="F573" t="str">
            <v>Declercq</v>
          </cell>
          <cell r="G573">
            <v>1</v>
          </cell>
          <cell r="H573">
            <v>100</v>
          </cell>
        </row>
        <row r="574">
          <cell r="D574">
            <v>1079927</v>
          </cell>
          <cell r="E574" t="str">
            <v>Wout</v>
          </cell>
          <cell r="F574" t="str">
            <v>Vanpoucke</v>
          </cell>
          <cell r="H574" t="str">
            <v/>
          </cell>
        </row>
        <row r="575">
          <cell r="D575">
            <v>1104150</v>
          </cell>
          <cell r="E575" t="str">
            <v>Charles</v>
          </cell>
          <cell r="F575" t="str">
            <v>Carlier</v>
          </cell>
          <cell r="H575" t="str">
            <v/>
          </cell>
        </row>
        <row r="576">
          <cell r="D576">
            <v>1075361</v>
          </cell>
          <cell r="E576" t="str">
            <v>Daan</v>
          </cell>
          <cell r="F576" t="str">
            <v>Coene</v>
          </cell>
          <cell r="G576">
            <v>1</v>
          </cell>
          <cell r="H576">
            <v>100</v>
          </cell>
        </row>
        <row r="577">
          <cell r="D577">
            <v>1083435</v>
          </cell>
          <cell r="E577" t="str">
            <v>Marcus</v>
          </cell>
          <cell r="F577" t="str">
            <v>Van Wonterghem</v>
          </cell>
          <cell r="G577">
            <v>3</v>
          </cell>
          <cell r="H577">
            <v>50</v>
          </cell>
        </row>
        <row r="578">
          <cell r="D578">
            <v>1069162</v>
          </cell>
          <cell r="E578" t="str">
            <v>Fran</v>
          </cell>
          <cell r="F578" t="str">
            <v>Naessens</v>
          </cell>
          <cell r="G578">
            <v>1</v>
          </cell>
          <cell r="H578">
            <v>100</v>
          </cell>
        </row>
        <row r="579">
          <cell r="D579">
            <v>1063692</v>
          </cell>
          <cell r="E579" t="str">
            <v>Giada</v>
          </cell>
          <cell r="F579" t="str">
            <v>Houthoofd</v>
          </cell>
          <cell r="H579" t="str">
            <v/>
          </cell>
        </row>
        <row r="580">
          <cell r="D580">
            <v>1074064</v>
          </cell>
          <cell r="E580" t="str">
            <v>Jorben</v>
          </cell>
          <cell r="F580" t="str">
            <v>Barra</v>
          </cell>
          <cell r="G580">
            <v>5</v>
          </cell>
          <cell r="H580">
            <v>36</v>
          </cell>
        </row>
        <row r="581">
          <cell r="D581">
            <v>1082047</v>
          </cell>
          <cell r="E581" t="str">
            <v>Robbe</v>
          </cell>
          <cell r="F581" t="str">
            <v>Cnudde</v>
          </cell>
          <cell r="H581" t="str">
            <v/>
          </cell>
        </row>
        <row r="582">
          <cell r="D582">
            <v>1070500</v>
          </cell>
          <cell r="E582" t="str">
            <v>Mathis</v>
          </cell>
          <cell r="F582" t="str">
            <v>De Leersnijder</v>
          </cell>
          <cell r="H582" t="str">
            <v/>
          </cell>
        </row>
        <row r="583">
          <cell r="D583">
            <v>1064856</v>
          </cell>
          <cell r="E583" t="str">
            <v>Jeroen</v>
          </cell>
          <cell r="F583" t="str">
            <v>Wouters</v>
          </cell>
          <cell r="H583" t="str">
            <v/>
          </cell>
        </row>
        <row r="584">
          <cell r="D584">
            <v>1069574</v>
          </cell>
          <cell r="E584" t="str">
            <v>Tom</v>
          </cell>
          <cell r="F584" t="str">
            <v>Vanneste</v>
          </cell>
          <cell r="G584">
            <v>2</v>
          </cell>
          <cell r="H584">
            <v>70</v>
          </cell>
        </row>
        <row r="585">
          <cell r="D585">
            <v>1055516</v>
          </cell>
          <cell r="E585" t="str">
            <v>Olivier</v>
          </cell>
          <cell r="F585" t="str">
            <v>Naert</v>
          </cell>
          <cell r="G585">
            <v>1</v>
          </cell>
          <cell r="H585">
            <v>100</v>
          </cell>
        </row>
        <row r="586">
          <cell r="D586">
            <v>1074061</v>
          </cell>
          <cell r="E586" t="str">
            <v>Joran</v>
          </cell>
          <cell r="F586" t="str">
            <v>Barra</v>
          </cell>
          <cell r="G586">
            <v>5</v>
          </cell>
          <cell r="H586">
            <v>36</v>
          </cell>
        </row>
        <row r="587">
          <cell r="D587">
            <v>1066946</v>
          </cell>
          <cell r="E587" t="str">
            <v>Ghèron</v>
          </cell>
          <cell r="F587" t="str">
            <v>Lecompte</v>
          </cell>
          <cell r="H587" t="str">
            <v/>
          </cell>
        </row>
        <row r="588">
          <cell r="D588">
            <v>1147563</v>
          </cell>
          <cell r="E588" t="str">
            <v>Barthier</v>
          </cell>
          <cell r="F588" t="str">
            <v>Aran</v>
          </cell>
          <cell r="H588" t="str">
            <v/>
          </cell>
        </row>
        <row r="589">
          <cell r="D589">
            <v>1144668</v>
          </cell>
          <cell r="E589" t="str">
            <v>Eggers</v>
          </cell>
          <cell r="F589" t="str">
            <v>Hannelore</v>
          </cell>
          <cell r="H589" t="str">
            <v/>
          </cell>
        </row>
        <row r="590">
          <cell r="D590">
            <v>1130822</v>
          </cell>
          <cell r="E590" t="str">
            <v>Vanbillemont</v>
          </cell>
          <cell r="F590" t="str">
            <v>Ayaka</v>
          </cell>
          <cell r="H590" t="str">
            <v/>
          </cell>
        </row>
        <row r="591">
          <cell r="D591">
            <v>1142812</v>
          </cell>
          <cell r="E591" t="str">
            <v>Waeytens</v>
          </cell>
          <cell r="F591" t="str">
            <v>Julie</v>
          </cell>
          <cell r="H591" t="str">
            <v/>
          </cell>
        </row>
        <row r="592">
          <cell r="D592">
            <v>1099417</v>
          </cell>
          <cell r="E592" t="str">
            <v>Valkyrja</v>
          </cell>
          <cell r="F592" t="str">
            <v>Pynket</v>
          </cell>
          <cell r="G592" t="str">
            <v>D</v>
          </cell>
          <cell r="H592">
            <v>1</v>
          </cell>
        </row>
        <row r="593">
          <cell r="D593">
            <v>1086663</v>
          </cell>
          <cell r="E593" t="str">
            <v>Sacha</v>
          </cell>
          <cell r="F593" t="str">
            <v>Wyckaert</v>
          </cell>
          <cell r="H593" t="str">
            <v/>
          </cell>
        </row>
        <row r="594">
          <cell r="D594">
            <v>1093711</v>
          </cell>
          <cell r="E594" t="str">
            <v>Stan</v>
          </cell>
          <cell r="F594" t="str">
            <v>Notebaert</v>
          </cell>
          <cell r="G594">
            <v>7</v>
          </cell>
          <cell r="H594">
            <v>26</v>
          </cell>
        </row>
        <row r="595">
          <cell r="D595">
            <v>1091982</v>
          </cell>
          <cell r="E595" t="str">
            <v>Milo</v>
          </cell>
          <cell r="F595" t="str">
            <v>Dessein</v>
          </cell>
          <cell r="H595" t="str">
            <v/>
          </cell>
        </row>
        <row r="596">
          <cell r="D596">
            <v>1136195</v>
          </cell>
          <cell r="E596" t="str">
            <v>Arend</v>
          </cell>
          <cell r="F596" t="str">
            <v>Cuvelier</v>
          </cell>
          <cell r="H596" t="str">
            <v/>
          </cell>
        </row>
        <row r="597">
          <cell r="D597">
            <v>1146178</v>
          </cell>
          <cell r="E597" t="str">
            <v>Jarne</v>
          </cell>
          <cell r="F597" t="str">
            <v>Devos</v>
          </cell>
          <cell r="H597" t="str">
            <v/>
          </cell>
        </row>
        <row r="598">
          <cell r="D598">
            <v>1066431</v>
          </cell>
          <cell r="E598" t="str">
            <v>Luka</v>
          </cell>
          <cell r="F598" t="str">
            <v>Wyckaert</v>
          </cell>
          <cell r="G598" t="str">
            <v>D</v>
          </cell>
          <cell r="H598">
            <v>1</v>
          </cell>
        </row>
        <row r="599">
          <cell r="D599">
            <v>1139507</v>
          </cell>
          <cell r="E599" t="str">
            <v>Bouillon</v>
          </cell>
          <cell r="F599" t="str">
            <v>Jaiden</v>
          </cell>
          <cell r="G599">
            <v>16</v>
          </cell>
          <cell r="H599">
            <v>16</v>
          </cell>
        </row>
        <row r="600">
          <cell r="D600">
            <v>1141995</v>
          </cell>
          <cell r="E600" t="str">
            <v>Lannoy</v>
          </cell>
          <cell r="F600" t="str">
            <v>Léon</v>
          </cell>
          <cell r="H600" t="str">
            <v/>
          </cell>
        </row>
        <row r="601">
          <cell r="D601">
            <v>1112284</v>
          </cell>
          <cell r="E601" t="str">
            <v>Lemmens</v>
          </cell>
          <cell r="F601" t="str">
            <v>Victor</v>
          </cell>
          <cell r="H601" t="str">
            <v/>
          </cell>
        </row>
        <row r="602">
          <cell r="D602">
            <v>1143950</v>
          </cell>
          <cell r="E602" t="str">
            <v>Schmidt</v>
          </cell>
          <cell r="F602" t="str">
            <v>Emilly</v>
          </cell>
          <cell r="H602" t="str">
            <v/>
          </cell>
        </row>
        <row r="603">
          <cell r="D603">
            <v>1128215</v>
          </cell>
          <cell r="E603" t="str">
            <v>Barra</v>
          </cell>
          <cell r="F603" t="str">
            <v>Elenah</v>
          </cell>
          <cell r="G603" t="str">
            <v>D</v>
          </cell>
          <cell r="H603">
            <v>1</v>
          </cell>
        </row>
        <row r="604">
          <cell r="D604">
            <v>1137381</v>
          </cell>
          <cell r="E604" t="str">
            <v>De Ly</v>
          </cell>
          <cell r="F604" t="str">
            <v>Bram</v>
          </cell>
          <cell r="H604" t="str">
            <v/>
          </cell>
        </row>
        <row r="605">
          <cell r="D605">
            <v>1108940</v>
          </cell>
          <cell r="E605" t="str">
            <v>Decocker</v>
          </cell>
          <cell r="F605" t="str">
            <v>Lucas</v>
          </cell>
          <cell r="G605">
            <v>2</v>
          </cell>
          <cell r="H605">
            <v>70</v>
          </cell>
        </row>
        <row r="606">
          <cell r="D606">
            <v>1116890</v>
          </cell>
          <cell r="E606" t="str">
            <v>Snauwaert</v>
          </cell>
          <cell r="F606" t="str">
            <v>Lena</v>
          </cell>
          <cell r="H606" t="str">
            <v/>
          </cell>
        </row>
        <row r="607">
          <cell r="D607">
            <v>1109911</v>
          </cell>
          <cell r="E607" t="str">
            <v>Talloen</v>
          </cell>
          <cell r="F607" t="str">
            <v>Inez</v>
          </cell>
          <cell r="G607" t="str">
            <v>D</v>
          </cell>
          <cell r="H607">
            <v>1</v>
          </cell>
        </row>
        <row r="608">
          <cell r="D608">
            <v>1108963</v>
          </cell>
          <cell r="E608" t="str">
            <v>Muriëlle</v>
          </cell>
          <cell r="F608" t="str">
            <v>Decraemer</v>
          </cell>
          <cell r="H608" t="str">
            <v/>
          </cell>
        </row>
        <row r="609">
          <cell r="D609">
            <v>1095086</v>
          </cell>
          <cell r="E609" t="str">
            <v>Jasper</v>
          </cell>
          <cell r="F609" t="str">
            <v>Decocker</v>
          </cell>
          <cell r="G609">
            <v>5</v>
          </cell>
          <cell r="H609">
            <v>36</v>
          </cell>
        </row>
        <row r="610">
          <cell r="D610">
            <v>1086493</v>
          </cell>
          <cell r="E610" t="str">
            <v>Niels</v>
          </cell>
          <cell r="F610" t="str">
            <v>Carrein</v>
          </cell>
          <cell r="H610" t="str">
            <v/>
          </cell>
        </row>
        <row r="611">
          <cell r="D611">
            <v>1116889</v>
          </cell>
          <cell r="E611" t="str">
            <v>Ruben</v>
          </cell>
          <cell r="F611" t="str">
            <v>Snauwaert</v>
          </cell>
          <cell r="H611" t="str">
            <v/>
          </cell>
        </row>
        <row r="612">
          <cell r="D612">
            <v>1101249</v>
          </cell>
          <cell r="E612" t="str">
            <v>Bjarne</v>
          </cell>
          <cell r="F612" t="str">
            <v>Talloen</v>
          </cell>
          <cell r="H612" t="str">
            <v/>
          </cell>
        </row>
        <row r="613">
          <cell r="D613">
            <v>1110210</v>
          </cell>
          <cell r="E613" t="str">
            <v>Vick</v>
          </cell>
          <cell r="F613" t="str">
            <v>Vandenbroucke</v>
          </cell>
          <cell r="G613">
            <v>3</v>
          </cell>
          <cell r="H613">
            <v>50</v>
          </cell>
        </row>
        <row r="614">
          <cell r="D614">
            <v>1089985</v>
          </cell>
          <cell r="E614" t="str">
            <v>Robbe</v>
          </cell>
          <cell r="F614" t="str">
            <v>De Vooght</v>
          </cell>
          <cell r="G614" t="str">
            <v>D</v>
          </cell>
          <cell r="H614">
            <v>1</v>
          </cell>
        </row>
        <row r="615">
          <cell r="D615">
            <v>1095073</v>
          </cell>
          <cell r="E615" t="str">
            <v>Gils</v>
          </cell>
          <cell r="F615" t="str">
            <v>Debeuckelaere</v>
          </cell>
          <cell r="G615">
            <v>5</v>
          </cell>
          <cell r="H615">
            <v>36</v>
          </cell>
        </row>
        <row r="616">
          <cell r="D616">
            <v>1082003</v>
          </cell>
          <cell r="E616" t="str">
            <v>Nathan</v>
          </cell>
          <cell r="F616" t="str">
            <v>Vandergunst</v>
          </cell>
          <cell r="H616" t="str">
            <v/>
          </cell>
        </row>
        <row r="617">
          <cell r="D617">
            <v>1075222</v>
          </cell>
          <cell r="E617" t="str">
            <v>Hanne</v>
          </cell>
          <cell r="F617" t="str">
            <v>De Vooght</v>
          </cell>
          <cell r="H617" t="str">
            <v/>
          </cell>
        </row>
        <row r="618">
          <cell r="D618">
            <v>1079603</v>
          </cell>
          <cell r="E618" t="str">
            <v>Justine</v>
          </cell>
          <cell r="F618" t="str">
            <v>Snauwaert</v>
          </cell>
          <cell r="H618" t="str">
            <v/>
          </cell>
        </row>
        <row r="619">
          <cell r="D619">
            <v>1095074</v>
          </cell>
          <cell r="E619" t="str">
            <v>Pieter</v>
          </cell>
          <cell r="F619" t="str">
            <v>Debeuckelaere</v>
          </cell>
          <cell r="G619">
            <v>2</v>
          </cell>
          <cell r="H619">
            <v>70</v>
          </cell>
        </row>
        <row r="620">
          <cell r="D620">
            <v>1075220</v>
          </cell>
          <cell r="E620" t="str">
            <v>Wiebe</v>
          </cell>
          <cell r="F620" t="str">
            <v>Lannoo</v>
          </cell>
          <cell r="H620" t="str">
            <v/>
          </cell>
        </row>
        <row r="621">
          <cell r="D621">
            <v>1095027</v>
          </cell>
          <cell r="E621" t="str">
            <v>Brondeel</v>
          </cell>
          <cell r="F621" t="str">
            <v>Gust</v>
          </cell>
          <cell r="H621" t="str">
            <v/>
          </cell>
        </row>
        <row r="622">
          <cell r="D622">
            <v>1099487</v>
          </cell>
          <cell r="E622" t="str">
            <v>Bulckaert</v>
          </cell>
          <cell r="F622" t="str">
            <v>Addis</v>
          </cell>
          <cell r="H622" t="str">
            <v/>
          </cell>
        </row>
        <row r="623">
          <cell r="D623">
            <v>1121430</v>
          </cell>
          <cell r="E623" t="str">
            <v>Casier</v>
          </cell>
          <cell r="F623" t="str">
            <v>Boris</v>
          </cell>
          <cell r="G623" t="str">
            <v>D</v>
          </cell>
          <cell r="H623">
            <v>1</v>
          </cell>
        </row>
        <row r="624">
          <cell r="D624">
            <v>1093662</v>
          </cell>
          <cell r="E624" t="str">
            <v>De Laender</v>
          </cell>
          <cell r="F624" t="str">
            <v>Bram</v>
          </cell>
          <cell r="G624" t="str">
            <v>D</v>
          </cell>
          <cell r="H624">
            <v>1</v>
          </cell>
        </row>
        <row r="625">
          <cell r="D625">
            <v>1103036</v>
          </cell>
          <cell r="E625" t="str">
            <v>Deroo</v>
          </cell>
          <cell r="F625" t="str">
            <v>Bas</v>
          </cell>
          <cell r="H625" t="str">
            <v/>
          </cell>
        </row>
        <row r="626">
          <cell r="D626">
            <v>1121438</v>
          </cell>
          <cell r="E626" t="str">
            <v>Hinderyckx</v>
          </cell>
          <cell r="F626" t="str">
            <v>Lisette</v>
          </cell>
          <cell r="H626" t="str">
            <v/>
          </cell>
        </row>
        <row r="627">
          <cell r="D627">
            <v>1107180</v>
          </cell>
          <cell r="E627" t="str">
            <v>Keirsbilck</v>
          </cell>
          <cell r="F627" t="str">
            <v>Miel</v>
          </cell>
          <cell r="H627" t="str">
            <v/>
          </cell>
        </row>
        <row r="628">
          <cell r="D628">
            <v>1100415</v>
          </cell>
          <cell r="E628" t="str">
            <v>Lagrou</v>
          </cell>
          <cell r="F628" t="str">
            <v>Vic</v>
          </cell>
          <cell r="G628">
            <v>1</v>
          </cell>
          <cell r="H628">
            <v>100</v>
          </cell>
        </row>
        <row r="629">
          <cell r="D629">
            <v>1106553</v>
          </cell>
          <cell r="E629" t="str">
            <v>Moerman</v>
          </cell>
          <cell r="F629" t="str">
            <v>Matthias</v>
          </cell>
          <cell r="H629" t="str">
            <v/>
          </cell>
        </row>
        <row r="630">
          <cell r="D630">
            <v>1106555</v>
          </cell>
          <cell r="E630" t="str">
            <v>Pauwels</v>
          </cell>
          <cell r="F630" t="str">
            <v>Lou</v>
          </cell>
          <cell r="G630" t="str">
            <v>D</v>
          </cell>
          <cell r="H630">
            <v>1</v>
          </cell>
        </row>
        <row r="631">
          <cell r="D631">
            <v>1095010</v>
          </cell>
          <cell r="E631" t="str">
            <v>Soete</v>
          </cell>
          <cell r="F631" t="str">
            <v>Lily-Camille</v>
          </cell>
          <cell r="H631" t="str">
            <v/>
          </cell>
        </row>
        <row r="632">
          <cell r="D632">
            <v>1118167</v>
          </cell>
          <cell r="E632" t="str">
            <v>Van Beeck</v>
          </cell>
          <cell r="F632" t="str">
            <v>Gust</v>
          </cell>
          <cell r="H632" t="str">
            <v/>
          </cell>
        </row>
        <row r="633">
          <cell r="D633">
            <v>1128667</v>
          </cell>
          <cell r="E633" t="str">
            <v>Nina</v>
          </cell>
          <cell r="F633" t="str">
            <v>Marlein</v>
          </cell>
          <cell r="H633" t="str">
            <v/>
          </cell>
        </row>
        <row r="634">
          <cell r="D634">
            <v>1080150</v>
          </cell>
          <cell r="E634" t="str">
            <v>Chinouck</v>
          </cell>
          <cell r="F634" t="str">
            <v>Malfait</v>
          </cell>
          <cell r="G634">
            <v>2</v>
          </cell>
          <cell r="H634">
            <v>70</v>
          </cell>
        </row>
        <row r="635">
          <cell r="D635">
            <v>1123322</v>
          </cell>
          <cell r="E635" t="str">
            <v>Sam</v>
          </cell>
          <cell r="F635" t="str">
            <v>Kooreman</v>
          </cell>
          <cell r="G635">
            <v>3</v>
          </cell>
          <cell r="H635">
            <v>50</v>
          </cell>
        </row>
        <row r="636">
          <cell r="D636">
            <v>1087915</v>
          </cell>
          <cell r="E636" t="str">
            <v>Ferre</v>
          </cell>
          <cell r="F636" t="str">
            <v>Lagrou</v>
          </cell>
          <cell r="G636">
            <v>3</v>
          </cell>
          <cell r="H636">
            <v>50</v>
          </cell>
        </row>
        <row r="637">
          <cell r="D637">
            <v>1093819</v>
          </cell>
          <cell r="E637" t="str">
            <v>Robbe</v>
          </cell>
          <cell r="F637" t="str">
            <v>Bulckaert</v>
          </cell>
          <cell r="H637" t="str">
            <v/>
          </cell>
        </row>
        <row r="638">
          <cell r="D638">
            <v>1141992</v>
          </cell>
          <cell r="E638" t="str">
            <v>Loïc</v>
          </cell>
          <cell r="F638" t="str">
            <v>Hernot</v>
          </cell>
          <cell r="H638" t="str">
            <v/>
          </cell>
        </row>
        <row r="639">
          <cell r="D639">
            <v>1112659</v>
          </cell>
          <cell r="E639" t="str">
            <v>Ward</v>
          </cell>
          <cell r="F639" t="str">
            <v>Deschryvere</v>
          </cell>
          <cell r="H639" t="str">
            <v/>
          </cell>
        </row>
        <row r="640">
          <cell r="D640">
            <v>1087250</v>
          </cell>
          <cell r="E640" t="str">
            <v>Stan</v>
          </cell>
          <cell r="F640" t="str">
            <v>Vanhoenacker</v>
          </cell>
          <cell r="H640" t="str">
            <v/>
          </cell>
        </row>
        <row r="641">
          <cell r="D641">
            <v>1080216</v>
          </cell>
          <cell r="E641" t="str">
            <v>Wout</v>
          </cell>
          <cell r="F641" t="str">
            <v xml:space="preserve">Soenens </v>
          </cell>
          <cell r="H641" t="str">
            <v/>
          </cell>
        </row>
        <row r="642">
          <cell r="D642">
            <v>1073927</v>
          </cell>
          <cell r="E642" t="str">
            <v>Lander</v>
          </cell>
          <cell r="F642" t="str">
            <v>Van Torre</v>
          </cell>
          <cell r="H642" t="str">
            <v/>
          </cell>
        </row>
        <row r="643">
          <cell r="D643">
            <v>1080215</v>
          </cell>
          <cell r="E643" t="str">
            <v>Ambroos</v>
          </cell>
          <cell r="F643" t="str">
            <v>Maton</v>
          </cell>
          <cell r="H643" t="str">
            <v/>
          </cell>
        </row>
        <row r="644">
          <cell r="D644">
            <v>1092732</v>
          </cell>
          <cell r="E644" t="str">
            <v>Olivier</v>
          </cell>
          <cell r="F644" t="str">
            <v>Cloetens</v>
          </cell>
          <cell r="H644" t="str">
            <v/>
          </cell>
        </row>
        <row r="645">
          <cell r="D645">
            <v>1061583</v>
          </cell>
          <cell r="E645" t="str">
            <v>Emiel</v>
          </cell>
          <cell r="F645" t="str">
            <v>Verté</v>
          </cell>
          <cell r="H645" t="str">
            <v/>
          </cell>
        </row>
        <row r="646">
          <cell r="D646">
            <v>1146697</v>
          </cell>
          <cell r="E646" t="str">
            <v>Abuobaid</v>
          </cell>
          <cell r="F646" t="str">
            <v>Animan</v>
          </cell>
          <cell r="H646" t="str">
            <v/>
          </cell>
        </row>
        <row r="647">
          <cell r="D647">
            <v>1128017</v>
          </cell>
          <cell r="E647" t="str">
            <v>Bruneel</v>
          </cell>
          <cell r="F647" t="str">
            <v>Remi</v>
          </cell>
          <cell r="H647" t="str">
            <v/>
          </cell>
        </row>
        <row r="648">
          <cell r="D648">
            <v>1123482</v>
          </cell>
          <cell r="E648" t="str">
            <v>Chaniyev</v>
          </cell>
          <cell r="F648" t="str">
            <v>Rahman</v>
          </cell>
          <cell r="H648" t="str">
            <v/>
          </cell>
        </row>
        <row r="649">
          <cell r="D649">
            <v>1100902</v>
          </cell>
          <cell r="E649" t="str">
            <v>Davouzov</v>
          </cell>
          <cell r="F649" t="str">
            <v>Akbar</v>
          </cell>
          <cell r="H649" t="str">
            <v/>
          </cell>
        </row>
        <row r="650">
          <cell r="D650">
            <v>1100853</v>
          </cell>
          <cell r="E650" t="str">
            <v>Devos</v>
          </cell>
          <cell r="F650" t="str">
            <v>Remy</v>
          </cell>
          <cell r="G650">
            <v>3</v>
          </cell>
          <cell r="H650">
            <v>50</v>
          </cell>
        </row>
        <row r="651">
          <cell r="D651">
            <v>1109290</v>
          </cell>
          <cell r="E651" t="str">
            <v>Istamulov</v>
          </cell>
          <cell r="F651" t="str">
            <v>Mohammad-Salih</v>
          </cell>
          <cell r="G651">
            <v>1</v>
          </cell>
          <cell r="H651">
            <v>100</v>
          </cell>
        </row>
        <row r="652">
          <cell r="D652">
            <v>1133662</v>
          </cell>
          <cell r="E652" t="str">
            <v>Lauwers</v>
          </cell>
          <cell r="F652" t="str">
            <v>Zoë</v>
          </cell>
          <cell r="H652" t="str">
            <v/>
          </cell>
        </row>
        <row r="653">
          <cell r="D653">
            <v>1118145</v>
          </cell>
          <cell r="E653" t="str">
            <v>Vandenberghe</v>
          </cell>
          <cell r="F653" t="str">
            <v>Tom</v>
          </cell>
          <cell r="G653" t="str">
            <v>D</v>
          </cell>
          <cell r="H653">
            <v>1</v>
          </cell>
        </row>
        <row r="654">
          <cell r="D654">
            <v>1115755</v>
          </cell>
          <cell r="E654" t="str">
            <v>Vanrobaeys</v>
          </cell>
          <cell r="F654" t="str">
            <v>Victor</v>
          </cell>
          <cell r="H654" t="str">
            <v/>
          </cell>
        </row>
        <row r="655">
          <cell r="D655">
            <v>1136859</v>
          </cell>
          <cell r="E655" t="str">
            <v>Willemyns</v>
          </cell>
          <cell r="F655" t="str">
            <v>Siebe</v>
          </cell>
          <cell r="G655" t="str">
            <v>D</v>
          </cell>
          <cell r="H655">
            <v>1</v>
          </cell>
        </row>
        <row r="656">
          <cell r="D656">
            <v>1099107</v>
          </cell>
          <cell r="E656" t="str">
            <v>Emily</v>
          </cell>
          <cell r="F656" t="str">
            <v>Vanhecke</v>
          </cell>
          <cell r="H656" t="str">
            <v/>
          </cell>
        </row>
        <row r="657">
          <cell r="D657">
            <v>1103269</v>
          </cell>
          <cell r="E657" t="str">
            <v>Israil</v>
          </cell>
          <cell r="F657" t="str">
            <v>Ozdamirov</v>
          </cell>
          <cell r="G657" t="str">
            <v>D</v>
          </cell>
          <cell r="H657">
            <v>1</v>
          </cell>
        </row>
        <row r="658">
          <cell r="D658">
            <v>1088939</v>
          </cell>
          <cell r="E658" t="str">
            <v>Nick</v>
          </cell>
          <cell r="F658" t="str">
            <v>Callens</v>
          </cell>
          <cell r="H658" t="str">
            <v/>
          </cell>
        </row>
        <row r="659">
          <cell r="D659">
            <v>1100854</v>
          </cell>
          <cell r="E659" t="str">
            <v>Bertrand</v>
          </cell>
          <cell r="F659" t="str">
            <v>Devos</v>
          </cell>
          <cell r="G659">
            <v>1</v>
          </cell>
          <cell r="H659">
            <v>100</v>
          </cell>
        </row>
        <row r="660">
          <cell r="D660">
            <v>1091746</v>
          </cell>
          <cell r="E660" t="str">
            <v>Lukas</v>
          </cell>
          <cell r="F660" t="str">
            <v>Malysse</v>
          </cell>
          <cell r="G660" t="str">
            <v>D</v>
          </cell>
          <cell r="H660">
            <v>1</v>
          </cell>
        </row>
        <row r="661">
          <cell r="D661">
            <v>1075179</v>
          </cell>
          <cell r="E661" t="str">
            <v>Meindert</v>
          </cell>
          <cell r="F661" t="str">
            <v>Neirinck</v>
          </cell>
          <cell r="H661" t="str">
            <v/>
          </cell>
        </row>
        <row r="662">
          <cell r="D662">
            <v>1075363</v>
          </cell>
          <cell r="E662" t="str">
            <v>Stefanie</v>
          </cell>
          <cell r="F662" t="str">
            <v>Dussessoye</v>
          </cell>
          <cell r="G662" t="str">
            <v>D</v>
          </cell>
          <cell r="H662">
            <v>1</v>
          </cell>
        </row>
        <row r="663">
          <cell r="D663">
            <v>1081339</v>
          </cell>
          <cell r="E663" t="str">
            <v>Berend</v>
          </cell>
          <cell r="F663" t="str">
            <v>Neirinck</v>
          </cell>
          <cell r="H663" t="str">
            <v/>
          </cell>
        </row>
        <row r="664">
          <cell r="D664">
            <v>1144579</v>
          </cell>
          <cell r="E664" t="str">
            <v>Desloovere</v>
          </cell>
          <cell r="F664" t="str">
            <v>Kyra</v>
          </cell>
          <cell r="H664" t="str">
            <v/>
          </cell>
        </row>
        <row r="665">
          <cell r="D665">
            <v>1132104</v>
          </cell>
          <cell r="E665" t="str">
            <v>Tyteca</v>
          </cell>
          <cell r="F665" t="str">
            <v>Lars</v>
          </cell>
          <cell r="H665" t="str">
            <v/>
          </cell>
        </row>
        <row r="666">
          <cell r="D666">
            <v>1118529</v>
          </cell>
          <cell r="E666" t="str">
            <v>Verheecke</v>
          </cell>
          <cell r="F666" t="str">
            <v>Ieben</v>
          </cell>
          <cell r="H666" t="str">
            <v/>
          </cell>
        </row>
        <row r="667">
          <cell r="D667">
            <v>1136565</v>
          </cell>
          <cell r="E667" t="str">
            <v>Eufemie</v>
          </cell>
          <cell r="F667" t="str">
            <v>Senesael</v>
          </cell>
          <cell r="H667" t="str">
            <v/>
          </cell>
        </row>
        <row r="668">
          <cell r="D668">
            <v>1109646</v>
          </cell>
          <cell r="E668" t="str">
            <v>Ahmed</v>
          </cell>
          <cell r="F668" t="str">
            <v>Abdelaziem Mohamed</v>
          </cell>
          <cell r="G668">
            <v>3</v>
          </cell>
          <cell r="H668">
            <v>50</v>
          </cell>
        </row>
        <row r="669">
          <cell r="D669">
            <v>1083944</v>
          </cell>
          <cell r="E669" t="str">
            <v>Bashir</v>
          </cell>
          <cell r="F669" t="str">
            <v>Patiyev</v>
          </cell>
          <cell r="H669" t="str">
            <v/>
          </cell>
        </row>
        <row r="670">
          <cell r="D670">
            <v>1111099</v>
          </cell>
          <cell r="E670" t="str">
            <v>Akbar</v>
          </cell>
          <cell r="F670" t="str">
            <v>Iskandarov</v>
          </cell>
          <cell r="G670">
            <v>5</v>
          </cell>
          <cell r="H670">
            <v>36</v>
          </cell>
        </row>
        <row r="671">
          <cell r="D671">
            <v>1128540</v>
          </cell>
          <cell r="E671" t="str">
            <v>Casteleyn</v>
          </cell>
          <cell r="F671" t="str">
            <v>Chesney</v>
          </cell>
          <cell r="G671" t="str">
            <v>D</v>
          </cell>
          <cell r="H671">
            <v>1</v>
          </cell>
        </row>
        <row r="672">
          <cell r="D672">
            <v>1131959</v>
          </cell>
          <cell r="E672" t="str">
            <v>Cool</v>
          </cell>
          <cell r="F672" t="str">
            <v>Ward</v>
          </cell>
          <cell r="G672" t="str">
            <v>D</v>
          </cell>
          <cell r="H672">
            <v>1</v>
          </cell>
        </row>
        <row r="673">
          <cell r="D673">
            <v>1127344</v>
          </cell>
          <cell r="E673" t="str">
            <v>Declercq</v>
          </cell>
          <cell r="F673" t="str">
            <v>Milan</v>
          </cell>
          <cell r="G673">
            <v>7</v>
          </cell>
          <cell r="H673">
            <v>26</v>
          </cell>
        </row>
        <row r="674">
          <cell r="D674">
            <v>1121090</v>
          </cell>
          <cell r="E674" t="str">
            <v>Denys</v>
          </cell>
          <cell r="F674" t="str">
            <v>Aaron</v>
          </cell>
          <cell r="H674" t="str">
            <v/>
          </cell>
        </row>
        <row r="675">
          <cell r="D675">
            <v>1141668</v>
          </cell>
          <cell r="E675" t="str">
            <v>Depoorter</v>
          </cell>
          <cell r="F675" t="str">
            <v>Lena</v>
          </cell>
          <cell r="H675" t="str">
            <v/>
          </cell>
        </row>
        <row r="676">
          <cell r="D676">
            <v>1131580</v>
          </cell>
          <cell r="E676" t="str">
            <v>Kerckhof</v>
          </cell>
          <cell r="F676" t="str">
            <v>Lieze</v>
          </cell>
          <cell r="G676" t="str">
            <v>D</v>
          </cell>
          <cell r="H676">
            <v>1</v>
          </cell>
        </row>
        <row r="677">
          <cell r="D677">
            <v>1146027</v>
          </cell>
          <cell r="E677" t="str">
            <v>Plysier</v>
          </cell>
          <cell r="F677" t="str">
            <v>Cedric</v>
          </cell>
          <cell r="H677" t="str">
            <v/>
          </cell>
        </row>
        <row r="678">
          <cell r="D678">
            <v>1141537</v>
          </cell>
          <cell r="E678" t="str">
            <v>Vancompenolle</v>
          </cell>
          <cell r="F678" t="str">
            <v>Chelsey</v>
          </cell>
          <cell r="H678" t="str">
            <v/>
          </cell>
        </row>
        <row r="679">
          <cell r="D679">
            <v>1100843</v>
          </cell>
          <cell r="E679" t="str">
            <v>Vandenbulcke</v>
          </cell>
          <cell r="F679" t="str">
            <v>Zita</v>
          </cell>
          <cell r="G679" t="str">
            <v>D</v>
          </cell>
          <cell r="H679">
            <v>1</v>
          </cell>
        </row>
        <row r="680">
          <cell r="D680">
            <v>1147552</v>
          </cell>
          <cell r="E680" t="str">
            <v>Veys</v>
          </cell>
          <cell r="F680" t="str">
            <v>Hannes</v>
          </cell>
          <cell r="H680" t="str">
            <v/>
          </cell>
        </row>
        <row r="681">
          <cell r="D681">
            <v>1130965</v>
          </cell>
          <cell r="E681" t="str">
            <v>Lilo</v>
          </cell>
          <cell r="F681" t="str">
            <v>Steelandt</v>
          </cell>
          <cell r="H681" t="str">
            <v/>
          </cell>
        </row>
        <row r="682">
          <cell r="D682">
            <v>1093401</v>
          </cell>
          <cell r="E682" t="str">
            <v>Louise</v>
          </cell>
          <cell r="F682" t="str">
            <v>Vanderbiest</v>
          </cell>
          <cell r="H682" t="str">
            <v/>
          </cell>
        </row>
        <row r="683">
          <cell r="D683">
            <v>1115977</v>
          </cell>
          <cell r="E683" t="str">
            <v>Kothakon Nud</v>
          </cell>
          <cell r="F683" t="str">
            <v>Thong In</v>
          </cell>
          <cell r="G683">
            <v>5</v>
          </cell>
          <cell r="H683">
            <v>36</v>
          </cell>
        </row>
        <row r="684">
          <cell r="D684">
            <v>1116469</v>
          </cell>
          <cell r="E684" t="str">
            <v>Merel</v>
          </cell>
          <cell r="F684" t="str">
            <v>Ver Eecke</v>
          </cell>
          <cell r="G684">
            <v>3</v>
          </cell>
          <cell r="H684">
            <v>50</v>
          </cell>
        </row>
        <row r="685">
          <cell r="D685">
            <v>1121971</v>
          </cell>
          <cell r="E685" t="str">
            <v>Zoë</v>
          </cell>
          <cell r="F685" t="str">
            <v xml:space="preserve">Vandenbulcke </v>
          </cell>
          <cell r="G685">
            <v>1</v>
          </cell>
          <cell r="H685">
            <v>100</v>
          </cell>
        </row>
        <row r="686">
          <cell r="D686">
            <v>1078977</v>
          </cell>
          <cell r="E686" t="str">
            <v>Jelena</v>
          </cell>
          <cell r="F686" t="str">
            <v>Borny</v>
          </cell>
          <cell r="H686" t="str">
            <v/>
          </cell>
        </row>
        <row r="687">
          <cell r="D687">
            <v>1100850</v>
          </cell>
          <cell r="E687" t="str">
            <v>Janne</v>
          </cell>
          <cell r="F687" t="str">
            <v>Dewulf</v>
          </cell>
          <cell r="H687" t="str">
            <v/>
          </cell>
        </row>
        <row r="688">
          <cell r="D688">
            <v>1080194</v>
          </cell>
          <cell r="E688" t="str">
            <v>Lien</v>
          </cell>
          <cell r="F688" t="str">
            <v>Denys</v>
          </cell>
          <cell r="G688">
            <v>3</v>
          </cell>
          <cell r="H688">
            <v>50</v>
          </cell>
        </row>
        <row r="689">
          <cell r="D689">
            <v>1087004</v>
          </cell>
          <cell r="E689" t="str">
            <v>Yentl</v>
          </cell>
          <cell r="F689" t="str">
            <v>Rondelez</v>
          </cell>
          <cell r="H689" t="str">
            <v/>
          </cell>
        </row>
        <row r="690">
          <cell r="D690">
            <v>1086997</v>
          </cell>
          <cell r="E690" t="str">
            <v>Jasper</v>
          </cell>
          <cell r="F690" t="str">
            <v>Vanhuyse</v>
          </cell>
          <cell r="G690" t="str">
            <v>D</v>
          </cell>
          <cell r="H690">
            <v>1</v>
          </cell>
        </row>
        <row r="691">
          <cell r="D691">
            <v>1086994</v>
          </cell>
          <cell r="E691" t="str">
            <v>Sander</v>
          </cell>
          <cell r="F691" t="str">
            <v>Callewaert</v>
          </cell>
          <cell r="H691" t="str">
            <v/>
          </cell>
        </row>
        <row r="692">
          <cell r="D692">
            <v>1135760</v>
          </cell>
          <cell r="E692" t="str">
            <v>Lars</v>
          </cell>
          <cell r="F692" t="str">
            <v>De Clercq</v>
          </cell>
          <cell r="G692">
            <v>5</v>
          </cell>
          <cell r="H692">
            <v>36</v>
          </cell>
        </row>
        <row r="693">
          <cell r="D693">
            <v>1080689</v>
          </cell>
          <cell r="E693" t="str">
            <v>Robbe</v>
          </cell>
          <cell r="F693" t="str">
            <v xml:space="preserve">Vansteenkiste </v>
          </cell>
          <cell r="H693" t="str">
            <v/>
          </cell>
        </row>
        <row r="694">
          <cell r="D694">
            <v>1130064</v>
          </cell>
          <cell r="E694" t="str">
            <v>Zjef</v>
          </cell>
          <cell r="F694" t="str">
            <v>Vandecasteele</v>
          </cell>
          <cell r="H694" t="str">
            <v/>
          </cell>
        </row>
        <row r="695">
          <cell r="D695">
            <v>1079276</v>
          </cell>
          <cell r="E695" t="str">
            <v>Tuur</v>
          </cell>
          <cell r="F695" t="str">
            <v>Houthoofd</v>
          </cell>
          <cell r="G695" t="str">
            <v>D</v>
          </cell>
          <cell r="H695">
            <v>1</v>
          </cell>
        </row>
        <row r="696">
          <cell r="D696">
            <v>1080212</v>
          </cell>
          <cell r="E696" t="str">
            <v>Davina</v>
          </cell>
          <cell r="F696" t="str">
            <v>Hessel</v>
          </cell>
          <cell r="G696">
            <v>1</v>
          </cell>
          <cell r="H696">
            <v>100</v>
          </cell>
        </row>
        <row r="697">
          <cell r="D697">
            <v>1067573</v>
          </cell>
          <cell r="E697" t="str">
            <v>Rhune</v>
          </cell>
          <cell r="F697" t="str">
            <v>Dujardin</v>
          </cell>
          <cell r="G697">
            <v>4</v>
          </cell>
          <cell r="H697">
            <v>42</v>
          </cell>
        </row>
        <row r="698">
          <cell r="D698">
            <v>1085972</v>
          </cell>
          <cell r="E698" t="str">
            <v>JanBart</v>
          </cell>
          <cell r="F698" t="str">
            <v>Bourgeois</v>
          </cell>
          <cell r="H698" t="str">
            <v/>
          </cell>
        </row>
        <row r="699">
          <cell r="D699">
            <v>1086687</v>
          </cell>
          <cell r="E699" t="str">
            <v>Bastijn</v>
          </cell>
          <cell r="F699" t="str">
            <v>Bonte</v>
          </cell>
          <cell r="H699" t="str">
            <v/>
          </cell>
        </row>
        <row r="700">
          <cell r="D700">
            <v>1147559</v>
          </cell>
          <cell r="E700" t="str">
            <v>Viktor</v>
          </cell>
          <cell r="F700" t="str">
            <v>De Muynck</v>
          </cell>
          <cell r="H700" t="str">
            <v/>
          </cell>
        </row>
        <row r="701">
          <cell r="D701">
            <v>1066252</v>
          </cell>
          <cell r="E701" t="str">
            <v>Warre</v>
          </cell>
          <cell r="F701" t="str">
            <v>Denys</v>
          </cell>
          <cell r="G701">
            <v>2</v>
          </cell>
          <cell r="H701">
            <v>70</v>
          </cell>
        </row>
        <row r="702">
          <cell r="D702">
            <v>1113693</v>
          </cell>
          <cell r="E702" t="str">
            <v>Remi</v>
          </cell>
          <cell r="F702" t="str">
            <v>Desplenter</v>
          </cell>
          <cell r="H702" t="str">
            <v/>
          </cell>
        </row>
        <row r="703">
          <cell r="D703">
            <v>1144443</v>
          </cell>
          <cell r="E703" t="str">
            <v>Badanjki</v>
          </cell>
          <cell r="F703" t="str">
            <v>Ahmad</v>
          </cell>
          <cell r="H703" t="str">
            <v/>
          </cell>
        </row>
        <row r="704">
          <cell r="D704">
            <v>1100252</v>
          </cell>
          <cell r="E704" t="str">
            <v>Blondia</v>
          </cell>
          <cell r="F704" t="str">
            <v>Latika</v>
          </cell>
          <cell r="G704">
            <v>2</v>
          </cell>
          <cell r="H704">
            <v>70</v>
          </cell>
        </row>
        <row r="705">
          <cell r="D705">
            <v>1110053</v>
          </cell>
          <cell r="E705" t="str">
            <v>Callewaert</v>
          </cell>
          <cell r="F705" t="str">
            <v>Jasper</v>
          </cell>
          <cell r="G705">
            <v>1</v>
          </cell>
          <cell r="H705">
            <v>100</v>
          </cell>
        </row>
        <row r="706">
          <cell r="D706">
            <v>1119456</v>
          </cell>
          <cell r="E706" t="str">
            <v>Defreyne</v>
          </cell>
          <cell r="F706" t="str">
            <v>Emiel</v>
          </cell>
          <cell r="H706" t="str">
            <v/>
          </cell>
        </row>
        <row r="707">
          <cell r="D707">
            <v>1104955</v>
          </cell>
          <cell r="E707" t="str">
            <v>Deschepper</v>
          </cell>
          <cell r="F707" t="str">
            <v>Xylo</v>
          </cell>
          <cell r="G707">
            <v>1</v>
          </cell>
          <cell r="H707">
            <v>100</v>
          </cell>
        </row>
        <row r="708">
          <cell r="D708">
            <v>1100250</v>
          </cell>
          <cell r="E708" t="str">
            <v>Dick</v>
          </cell>
          <cell r="F708" t="str">
            <v>Nathan</v>
          </cell>
          <cell r="H708" t="str">
            <v/>
          </cell>
        </row>
        <row r="709">
          <cell r="D709">
            <v>1111349</v>
          </cell>
          <cell r="E709" t="str">
            <v>Monteyne</v>
          </cell>
          <cell r="F709" t="str">
            <v>Toa</v>
          </cell>
          <cell r="H709" t="str">
            <v/>
          </cell>
        </row>
        <row r="710">
          <cell r="D710">
            <v>1118414</v>
          </cell>
          <cell r="E710" t="str">
            <v>Persoon</v>
          </cell>
          <cell r="F710" t="str">
            <v>Milan</v>
          </cell>
          <cell r="H710" t="str">
            <v/>
          </cell>
        </row>
        <row r="711">
          <cell r="D711">
            <v>1112786</v>
          </cell>
          <cell r="E711" t="str">
            <v>Priem</v>
          </cell>
          <cell r="F711" t="str">
            <v>Manon</v>
          </cell>
          <cell r="G711">
            <v>1</v>
          </cell>
          <cell r="H711">
            <v>100</v>
          </cell>
        </row>
        <row r="712">
          <cell r="D712">
            <v>1101678</v>
          </cell>
          <cell r="E712" t="str">
            <v>Tourlousse</v>
          </cell>
          <cell r="F712" t="str">
            <v>Victor</v>
          </cell>
          <cell r="G712" t="str">
            <v>D</v>
          </cell>
          <cell r="H712">
            <v>1</v>
          </cell>
        </row>
        <row r="713">
          <cell r="D713">
            <v>1094517</v>
          </cell>
          <cell r="E713" t="str">
            <v>Vandecandelaere</v>
          </cell>
          <cell r="F713" t="str">
            <v>Quinten</v>
          </cell>
          <cell r="H713" t="str">
            <v/>
          </cell>
        </row>
        <row r="714">
          <cell r="D714">
            <v>1107987</v>
          </cell>
          <cell r="E714" t="str">
            <v>Vandenberghe</v>
          </cell>
          <cell r="F714" t="str">
            <v>Alec</v>
          </cell>
          <cell r="G714">
            <v>2</v>
          </cell>
          <cell r="H714">
            <v>70</v>
          </cell>
        </row>
        <row r="715">
          <cell r="D715">
            <v>1093570</v>
          </cell>
          <cell r="E715" t="str">
            <v>Vermeersch</v>
          </cell>
          <cell r="F715" t="str">
            <v>Jente</v>
          </cell>
          <cell r="H715" t="str">
            <v/>
          </cell>
        </row>
        <row r="716">
          <cell r="D716">
            <v>1093962</v>
          </cell>
          <cell r="E716" t="str">
            <v>Vermeersch</v>
          </cell>
          <cell r="F716" t="str">
            <v>Nathan</v>
          </cell>
          <cell r="G716">
            <v>3</v>
          </cell>
          <cell r="H716">
            <v>50</v>
          </cell>
        </row>
        <row r="717">
          <cell r="D717">
            <v>1130648</v>
          </cell>
          <cell r="E717" t="str">
            <v>Vierstraete</v>
          </cell>
          <cell r="F717" t="str">
            <v>Amber</v>
          </cell>
          <cell r="G717" t="str">
            <v>D</v>
          </cell>
          <cell r="H717">
            <v>1</v>
          </cell>
        </row>
        <row r="718">
          <cell r="D718">
            <v>1100194</v>
          </cell>
          <cell r="E718" t="str">
            <v>Warlop</v>
          </cell>
          <cell r="F718" t="str">
            <v>Caithlin</v>
          </cell>
          <cell r="G718">
            <v>1</v>
          </cell>
          <cell r="H718">
            <v>100</v>
          </cell>
        </row>
        <row r="719">
          <cell r="D719">
            <v>1090936</v>
          </cell>
          <cell r="E719" t="str">
            <v>Stien</v>
          </cell>
          <cell r="F719" t="str">
            <v>Tack</v>
          </cell>
          <cell r="H719" t="str">
            <v/>
          </cell>
        </row>
        <row r="720">
          <cell r="D720">
            <v>1104954</v>
          </cell>
          <cell r="E720" t="str">
            <v>Aicha</v>
          </cell>
          <cell r="F720" t="str">
            <v>Deschepper</v>
          </cell>
          <cell r="G720">
            <v>1</v>
          </cell>
          <cell r="H720">
            <v>100</v>
          </cell>
        </row>
        <row r="721">
          <cell r="D721">
            <v>1141997</v>
          </cell>
          <cell r="E721" t="str">
            <v>Jelka</v>
          </cell>
          <cell r="F721" t="str">
            <v>Deruyter</v>
          </cell>
          <cell r="H721" t="str">
            <v/>
          </cell>
        </row>
        <row r="722">
          <cell r="D722">
            <v>1089963</v>
          </cell>
          <cell r="E722" t="str">
            <v>Amandine</v>
          </cell>
          <cell r="F722" t="str">
            <v>Martens</v>
          </cell>
          <cell r="G722">
            <v>1</v>
          </cell>
          <cell r="H722">
            <v>100</v>
          </cell>
        </row>
        <row r="723">
          <cell r="D723">
            <v>1108775</v>
          </cell>
          <cell r="E723" t="str">
            <v>Sverre</v>
          </cell>
          <cell r="F723" t="str">
            <v>De Witte</v>
          </cell>
          <cell r="G723">
            <v>1</v>
          </cell>
          <cell r="H723">
            <v>100</v>
          </cell>
        </row>
        <row r="724">
          <cell r="D724">
            <v>1112785</v>
          </cell>
          <cell r="E724" t="str">
            <v>Jochim</v>
          </cell>
          <cell r="F724" t="str">
            <v>Priem</v>
          </cell>
          <cell r="G724">
            <v>16</v>
          </cell>
          <cell r="H724">
            <v>16</v>
          </cell>
        </row>
        <row r="725">
          <cell r="D725">
            <v>1101216</v>
          </cell>
          <cell r="E725" t="str">
            <v>Thibo</v>
          </cell>
          <cell r="F725" t="str">
            <v>Perneel</v>
          </cell>
          <cell r="H725" t="str">
            <v/>
          </cell>
        </row>
        <row r="726">
          <cell r="D726">
            <v>1086674</v>
          </cell>
          <cell r="E726" t="str">
            <v>Edward</v>
          </cell>
          <cell r="F726" t="str">
            <v>Genoe</v>
          </cell>
          <cell r="G726">
            <v>16</v>
          </cell>
          <cell r="H726">
            <v>16</v>
          </cell>
        </row>
        <row r="727">
          <cell r="D727">
            <v>1084601</v>
          </cell>
          <cell r="E727" t="str">
            <v>Quinten</v>
          </cell>
          <cell r="F727" t="str">
            <v>Declercq</v>
          </cell>
          <cell r="G727">
            <v>2</v>
          </cell>
          <cell r="H727">
            <v>70</v>
          </cell>
        </row>
        <row r="728">
          <cell r="D728">
            <v>1136227</v>
          </cell>
          <cell r="E728" t="str">
            <v>Jully</v>
          </cell>
          <cell r="F728" t="str">
            <v>Huyghe</v>
          </cell>
          <cell r="H728" t="str">
            <v/>
          </cell>
        </row>
        <row r="729">
          <cell r="D729">
            <v>1075367</v>
          </cell>
          <cell r="E729" t="str">
            <v>Lotte</v>
          </cell>
          <cell r="F729" t="str">
            <v>Callewaert</v>
          </cell>
          <cell r="G729">
            <v>5</v>
          </cell>
          <cell r="H729">
            <v>36</v>
          </cell>
        </row>
        <row r="730">
          <cell r="D730">
            <v>1081400</v>
          </cell>
          <cell r="E730" t="str">
            <v>Flore</v>
          </cell>
          <cell r="F730" t="str">
            <v>Wulleman</v>
          </cell>
          <cell r="G730">
            <v>3</v>
          </cell>
          <cell r="H730">
            <v>50</v>
          </cell>
        </row>
        <row r="731">
          <cell r="D731">
            <v>1083543</v>
          </cell>
          <cell r="E731" t="str">
            <v>Geike</v>
          </cell>
          <cell r="F731" t="str">
            <v>Callewaert</v>
          </cell>
          <cell r="H731" t="str">
            <v/>
          </cell>
        </row>
        <row r="732">
          <cell r="D732">
            <v>1072114</v>
          </cell>
          <cell r="E732" t="str">
            <v>Lore</v>
          </cell>
          <cell r="F732" t="str">
            <v>Verhegge</v>
          </cell>
          <cell r="G732">
            <v>3</v>
          </cell>
          <cell r="H732">
            <v>50</v>
          </cell>
        </row>
        <row r="733">
          <cell r="D733">
            <v>1075709</v>
          </cell>
          <cell r="E733" t="str">
            <v>Victoria</v>
          </cell>
          <cell r="F733" t="str">
            <v>Vanderhaeghe</v>
          </cell>
          <cell r="H733" t="str">
            <v/>
          </cell>
        </row>
        <row r="734">
          <cell r="D734">
            <v>1066034</v>
          </cell>
          <cell r="E734" t="str">
            <v>Sara</v>
          </cell>
          <cell r="F734" t="str">
            <v>Ver Eecke</v>
          </cell>
          <cell r="G734">
            <v>1</v>
          </cell>
          <cell r="H734">
            <v>100</v>
          </cell>
        </row>
        <row r="735">
          <cell r="D735">
            <v>1076065</v>
          </cell>
          <cell r="E735" t="str">
            <v>Bran</v>
          </cell>
          <cell r="F735" t="str">
            <v>De Vlieger</v>
          </cell>
          <cell r="H735" t="str">
            <v/>
          </cell>
        </row>
        <row r="736">
          <cell r="D736">
            <v>1067693</v>
          </cell>
          <cell r="E736" t="str">
            <v>Ibrahim</v>
          </cell>
          <cell r="F736" t="str">
            <v>Jachichanov</v>
          </cell>
          <cell r="G736">
            <v>5</v>
          </cell>
          <cell r="H736">
            <v>36</v>
          </cell>
        </row>
        <row r="737">
          <cell r="D737">
            <v>1080877</v>
          </cell>
          <cell r="E737" t="str">
            <v>Jorn</v>
          </cell>
          <cell r="F737" t="str">
            <v>De Vlieger</v>
          </cell>
          <cell r="H737" t="str">
            <v/>
          </cell>
        </row>
        <row r="738">
          <cell r="D738">
            <v>1143569</v>
          </cell>
          <cell r="E738" t="str">
            <v>Algham</v>
          </cell>
          <cell r="F738" t="str">
            <v>Fatima-Zahra</v>
          </cell>
          <cell r="H738" t="str">
            <v/>
          </cell>
        </row>
        <row r="739">
          <cell r="D739">
            <v>1132424</v>
          </cell>
          <cell r="E739" t="str">
            <v>Andzouana</v>
          </cell>
          <cell r="F739" t="str">
            <v>Nathan</v>
          </cell>
          <cell r="H739" t="str">
            <v/>
          </cell>
        </row>
        <row r="740">
          <cell r="D740">
            <v>1138585</v>
          </cell>
          <cell r="E740" t="str">
            <v>Boussakhane</v>
          </cell>
          <cell r="F740" t="str">
            <v>Adam</v>
          </cell>
          <cell r="H740" t="str">
            <v/>
          </cell>
        </row>
        <row r="741">
          <cell r="D741">
            <v>1135585</v>
          </cell>
          <cell r="E741" t="str">
            <v>Claerhout</v>
          </cell>
          <cell r="F741" t="str">
            <v>Victor</v>
          </cell>
          <cell r="H741" t="str">
            <v/>
          </cell>
        </row>
        <row r="742">
          <cell r="D742">
            <v>1106194</v>
          </cell>
          <cell r="E742" t="str">
            <v>De Smet</v>
          </cell>
          <cell r="F742" t="str">
            <v>Yinthe</v>
          </cell>
          <cell r="H742" t="str">
            <v/>
          </cell>
        </row>
        <row r="743">
          <cell r="D743">
            <v>1147642</v>
          </cell>
          <cell r="E743" t="str">
            <v>Deconninck</v>
          </cell>
          <cell r="F743" t="str">
            <v>Warre</v>
          </cell>
          <cell r="H743" t="str">
            <v/>
          </cell>
        </row>
        <row r="744">
          <cell r="D744">
            <v>1108577</v>
          </cell>
          <cell r="E744" t="str">
            <v>Delbecke</v>
          </cell>
          <cell r="F744" t="str">
            <v>Andreas</v>
          </cell>
          <cell r="H744" t="str">
            <v/>
          </cell>
        </row>
        <row r="745">
          <cell r="D745">
            <v>1127290</v>
          </cell>
          <cell r="E745" t="str">
            <v>Devos</v>
          </cell>
          <cell r="F745" t="str">
            <v>Noah</v>
          </cell>
          <cell r="G745">
            <v>3</v>
          </cell>
          <cell r="H745">
            <v>50</v>
          </cell>
        </row>
        <row r="746">
          <cell r="D746">
            <v>1113740</v>
          </cell>
          <cell r="E746" t="str">
            <v>Duyvejonck</v>
          </cell>
          <cell r="F746" t="str">
            <v>Frieke</v>
          </cell>
          <cell r="G746">
            <v>2</v>
          </cell>
          <cell r="H746">
            <v>70</v>
          </cell>
        </row>
        <row r="747">
          <cell r="D747">
            <v>1143591</v>
          </cell>
          <cell r="E747" t="str">
            <v>Gacem</v>
          </cell>
          <cell r="F747" t="str">
            <v>Amina</v>
          </cell>
          <cell r="H747" t="str">
            <v/>
          </cell>
        </row>
        <row r="748">
          <cell r="D748">
            <v>1106960</v>
          </cell>
          <cell r="E748" t="str">
            <v>Michels</v>
          </cell>
          <cell r="F748" t="str">
            <v>Emme</v>
          </cell>
          <cell r="H748" t="str">
            <v/>
          </cell>
        </row>
        <row r="749">
          <cell r="D749">
            <v>1100394</v>
          </cell>
          <cell r="E749" t="str">
            <v>Michels</v>
          </cell>
          <cell r="F749" t="str">
            <v>Ewout</v>
          </cell>
          <cell r="H749" t="str">
            <v/>
          </cell>
        </row>
        <row r="750">
          <cell r="D750">
            <v>1137737</v>
          </cell>
          <cell r="E750" t="str">
            <v>Nolf</v>
          </cell>
          <cell r="F750" t="str">
            <v>Miel</v>
          </cell>
          <cell r="H750" t="str">
            <v/>
          </cell>
        </row>
        <row r="751">
          <cell r="D751">
            <v>1113752</v>
          </cell>
          <cell r="E751" t="str">
            <v>Platteau</v>
          </cell>
          <cell r="F751" t="str">
            <v>Norman</v>
          </cell>
          <cell r="H751" t="str">
            <v/>
          </cell>
        </row>
        <row r="752">
          <cell r="D752">
            <v>1102212</v>
          </cell>
          <cell r="E752" t="str">
            <v>Roets</v>
          </cell>
          <cell r="F752" t="str">
            <v>Leon</v>
          </cell>
          <cell r="H752" t="str">
            <v/>
          </cell>
        </row>
        <row r="753">
          <cell r="D753">
            <v>1131820</v>
          </cell>
          <cell r="E753" t="str">
            <v>Soens</v>
          </cell>
          <cell r="F753" t="str">
            <v>Rube</v>
          </cell>
          <cell r="G753">
            <v>5</v>
          </cell>
          <cell r="H753">
            <v>36</v>
          </cell>
        </row>
        <row r="754">
          <cell r="D754">
            <v>1100399</v>
          </cell>
          <cell r="E754" t="str">
            <v>Turf</v>
          </cell>
          <cell r="F754" t="str">
            <v>Liam</v>
          </cell>
          <cell r="G754" t="str">
            <v>D</v>
          </cell>
          <cell r="H754">
            <v>1</v>
          </cell>
        </row>
        <row r="755">
          <cell r="D755">
            <v>1106491</v>
          </cell>
          <cell r="E755" t="str">
            <v>Turf</v>
          </cell>
          <cell r="F755" t="str">
            <v>Mats</v>
          </cell>
          <cell r="G755">
            <v>5</v>
          </cell>
          <cell r="H755">
            <v>36</v>
          </cell>
        </row>
        <row r="756">
          <cell r="D756">
            <v>1113257</v>
          </cell>
          <cell r="E756" t="str">
            <v>Van Eeckhout</v>
          </cell>
          <cell r="F756" t="str">
            <v>Mathis</v>
          </cell>
          <cell r="G756">
            <v>2</v>
          </cell>
          <cell r="H756">
            <v>70</v>
          </cell>
        </row>
        <row r="757">
          <cell r="D757">
            <v>1146054</v>
          </cell>
          <cell r="E757" t="str">
            <v>Vandemeulebroucke</v>
          </cell>
          <cell r="F757" t="str">
            <v>Viktor</v>
          </cell>
          <cell r="H757" t="str">
            <v/>
          </cell>
        </row>
        <row r="758">
          <cell r="D758">
            <v>1121041</v>
          </cell>
          <cell r="E758" t="str">
            <v>Madina</v>
          </cell>
          <cell r="F758" t="str">
            <v>Gibizova</v>
          </cell>
          <cell r="H758" t="str">
            <v/>
          </cell>
        </row>
        <row r="759">
          <cell r="D759">
            <v>1094887</v>
          </cell>
          <cell r="E759" t="str">
            <v>Raphael</v>
          </cell>
          <cell r="F759" t="str">
            <v>Mevis</v>
          </cell>
          <cell r="H759" t="str">
            <v/>
          </cell>
        </row>
        <row r="760">
          <cell r="D760">
            <v>1101671</v>
          </cell>
          <cell r="E760" t="str">
            <v>Jean</v>
          </cell>
          <cell r="F760" t="str">
            <v>Dupont</v>
          </cell>
          <cell r="H760" t="str">
            <v/>
          </cell>
        </row>
        <row r="761">
          <cell r="D761">
            <v>1140682</v>
          </cell>
          <cell r="E761" t="str">
            <v>Zakaria</v>
          </cell>
          <cell r="F761" t="str">
            <v>El Hendouz</v>
          </cell>
          <cell r="H761" t="str">
            <v/>
          </cell>
        </row>
        <row r="762">
          <cell r="D762">
            <v>1089091</v>
          </cell>
          <cell r="E762" t="str">
            <v>Tieme</v>
          </cell>
          <cell r="F762" t="str">
            <v>Sabbe Duyck</v>
          </cell>
          <cell r="H762" t="str">
            <v/>
          </cell>
        </row>
        <row r="763">
          <cell r="D763">
            <v>1107377</v>
          </cell>
          <cell r="E763" t="str">
            <v>Karrar</v>
          </cell>
          <cell r="F763" t="str">
            <v>Halwati</v>
          </cell>
          <cell r="H763" t="str">
            <v/>
          </cell>
        </row>
        <row r="764">
          <cell r="D764">
            <v>1088372</v>
          </cell>
          <cell r="E764" t="str">
            <v>Sam</v>
          </cell>
          <cell r="F764" t="str">
            <v>Wittouck</v>
          </cell>
          <cell r="H764" t="str">
            <v/>
          </cell>
        </row>
        <row r="765">
          <cell r="D765">
            <v>1075942</v>
          </cell>
          <cell r="E765" t="str">
            <v>Yorden</v>
          </cell>
          <cell r="F765" t="str">
            <v>Bastin</v>
          </cell>
          <cell r="H765" t="str">
            <v/>
          </cell>
        </row>
        <row r="766">
          <cell r="D766">
            <v>1099353</v>
          </cell>
          <cell r="E766" t="str">
            <v>Lucas</v>
          </cell>
          <cell r="F766" t="str">
            <v>Vyncke</v>
          </cell>
          <cell r="H766" t="str">
            <v/>
          </cell>
        </row>
        <row r="767">
          <cell r="D767">
            <v>1140700</v>
          </cell>
          <cell r="E767" t="str">
            <v>Tille</v>
          </cell>
          <cell r="F767" t="str">
            <v>Soete</v>
          </cell>
          <cell r="H767" t="str">
            <v/>
          </cell>
        </row>
        <row r="768">
          <cell r="D768">
            <v>1067609</v>
          </cell>
          <cell r="E768" t="str">
            <v>Jasper</v>
          </cell>
          <cell r="F768" t="str">
            <v>Vandenbulcke</v>
          </cell>
          <cell r="H768" t="str">
            <v/>
          </cell>
        </row>
        <row r="769">
          <cell r="D769">
            <v>1140627</v>
          </cell>
          <cell r="E769" t="str">
            <v>Majoor</v>
          </cell>
          <cell r="F769" t="str">
            <v>Quincy-Jade</v>
          </cell>
          <cell r="H769" t="str">
            <v/>
          </cell>
        </row>
        <row r="770">
          <cell r="D770">
            <v>1109912</v>
          </cell>
          <cell r="E770" t="str">
            <v>Monstrey</v>
          </cell>
          <cell r="F770" t="str">
            <v>Floor</v>
          </cell>
          <cell r="H770" t="str">
            <v/>
          </cell>
        </row>
        <row r="771">
          <cell r="D771">
            <v>1130661</v>
          </cell>
          <cell r="E771" t="str">
            <v>Van Hecke</v>
          </cell>
          <cell r="F771" t="str">
            <v>Elio</v>
          </cell>
          <cell r="H771" t="str">
            <v/>
          </cell>
        </row>
        <row r="772">
          <cell r="D772">
            <v>1141348</v>
          </cell>
          <cell r="E772" t="str">
            <v>Bruyninx</v>
          </cell>
          <cell r="F772" t="str">
            <v>Lennert</v>
          </cell>
          <cell r="H772" t="str">
            <v/>
          </cell>
        </row>
        <row r="773">
          <cell r="D773">
            <v>1120543</v>
          </cell>
          <cell r="E773" t="str">
            <v>Bultynck</v>
          </cell>
          <cell r="F773" t="str">
            <v>Merlijn</v>
          </cell>
          <cell r="H773" t="str">
            <v/>
          </cell>
        </row>
        <row r="774">
          <cell r="D774">
            <v>1104444</v>
          </cell>
          <cell r="E774" t="str">
            <v>Cornelis</v>
          </cell>
          <cell r="F774" t="str">
            <v>Jeremi</v>
          </cell>
          <cell r="H774" t="str">
            <v/>
          </cell>
        </row>
        <row r="775">
          <cell r="D775">
            <v>1145762</v>
          </cell>
          <cell r="E775" t="str">
            <v>Van Belleghem</v>
          </cell>
          <cell r="F775" t="str">
            <v>Marit</v>
          </cell>
          <cell r="H775" t="str">
            <v/>
          </cell>
        </row>
        <row r="776">
          <cell r="D776">
            <v>1142212</v>
          </cell>
          <cell r="E776" t="str">
            <v>Vanlerberghe</v>
          </cell>
          <cell r="F776" t="str">
            <v>Gust</v>
          </cell>
          <cell r="H776" t="str">
            <v/>
          </cell>
        </row>
        <row r="777">
          <cell r="D777">
            <v>1130286</v>
          </cell>
          <cell r="E777" t="str">
            <v>Noor</v>
          </cell>
          <cell r="F777" t="str">
            <v>Moens</v>
          </cell>
          <cell r="G777" t="str">
            <v>D</v>
          </cell>
          <cell r="H777">
            <v>1</v>
          </cell>
        </row>
        <row r="778">
          <cell r="D778">
            <v>1141368</v>
          </cell>
          <cell r="E778" t="str">
            <v>Sara</v>
          </cell>
          <cell r="F778" t="str">
            <v>Lasku</v>
          </cell>
          <cell r="H778" t="str">
            <v/>
          </cell>
        </row>
        <row r="779">
          <cell r="D779">
            <v>1094907</v>
          </cell>
          <cell r="E779" t="str">
            <v>Warre</v>
          </cell>
          <cell r="F779" t="str">
            <v>Govaere</v>
          </cell>
          <cell r="G779" t="str">
            <v>D</v>
          </cell>
          <cell r="H779">
            <v>1</v>
          </cell>
        </row>
        <row r="780">
          <cell r="D780">
            <v>1106355</v>
          </cell>
          <cell r="E780" t="str">
            <v>Audric</v>
          </cell>
          <cell r="F780" t="str">
            <v>Rasschaert</v>
          </cell>
          <cell r="G780">
            <v>5</v>
          </cell>
          <cell r="H780">
            <v>36</v>
          </cell>
        </row>
        <row r="781">
          <cell r="D781">
            <v>1106353</v>
          </cell>
          <cell r="E781" t="str">
            <v>Xander</v>
          </cell>
          <cell r="F781" t="str">
            <v>Rasschaert</v>
          </cell>
          <cell r="G781" t="str">
            <v>D</v>
          </cell>
          <cell r="H781">
            <v>1</v>
          </cell>
        </row>
        <row r="782">
          <cell r="D782">
            <v>1130600</v>
          </cell>
          <cell r="E782" t="str">
            <v>Briek</v>
          </cell>
          <cell r="F782" t="str">
            <v>Desoete</v>
          </cell>
          <cell r="H782" t="str">
            <v/>
          </cell>
        </row>
        <row r="783">
          <cell r="D783">
            <v>1089547</v>
          </cell>
          <cell r="E783" t="str">
            <v>Kenji</v>
          </cell>
          <cell r="F783" t="str">
            <v>Plovyt</v>
          </cell>
          <cell r="G783">
            <v>3</v>
          </cell>
          <cell r="H783">
            <v>50</v>
          </cell>
        </row>
        <row r="784">
          <cell r="D784">
            <v>1113214</v>
          </cell>
          <cell r="E784" t="str">
            <v>Romy</v>
          </cell>
          <cell r="F784" t="str">
            <v>Galle</v>
          </cell>
          <cell r="H784" t="str">
            <v/>
          </cell>
        </row>
        <row r="785">
          <cell r="D785">
            <v>1121155</v>
          </cell>
          <cell r="E785" t="str">
            <v>Mila</v>
          </cell>
          <cell r="F785" t="str">
            <v>De Wulf</v>
          </cell>
          <cell r="H785" t="str">
            <v/>
          </cell>
        </row>
        <row r="786">
          <cell r="D786">
            <v>1130703</v>
          </cell>
          <cell r="E786" t="str">
            <v>Leontine</v>
          </cell>
          <cell r="F786" t="str">
            <v>Markey</v>
          </cell>
          <cell r="H786" t="str">
            <v/>
          </cell>
        </row>
        <row r="787">
          <cell r="D787">
            <v>1085942</v>
          </cell>
          <cell r="E787" t="str">
            <v>Stijn</v>
          </cell>
          <cell r="F787" t="str">
            <v>Moerman</v>
          </cell>
          <cell r="G787">
            <v>5</v>
          </cell>
          <cell r="H787">
            <v>36</v>
          </cell>
        </row>
        <row r="788">
          <cell r="D788">
            <v>1082190</v>
          </cell>
          <cell r="E788" t="str">
            <v>Briek</v>
          </cell>
          <cell r="F788" t="str">
            <v>Govaere</v>
          </cell>
          <cell r="G788">
            <v>3</v>
          </cell>
          <cell r="H788">
            <v>50</v>
          </cell>
        </row>
        <row r="789">
          <cell r="D789">
            <v>1114426</v>
          </cell>
          <cell r="E789" t="str">
            <v>Serzan</v>
          </cell>
          <cell r="F789" t="str">
            <v>Dilek</v>
          </cell>
          <cell r="H789" t="str">
            <v/>
          </cell>
        </row>
        <row r="790">
          <cell r="D790">
            <v>1085458</v>
          </cell>
          <cell r="E790" t="str">
            <v>Nico</v>
          </cell>
          <cell r="F790" t="str">
            <v>Moerman</v>
          </cell>
          <cell r="H790" t="str">
            <v/>
          </cell>
        </row>
        <row r="791">
          <cell r="D791">
            <v>1112778</v>
          </cell>
          <cell r="E791" t="str">
            <v>Joachim</v>
          </cell>
          <cell r="F791" t="str">
            <v>Vande Ginste</v>
          </cell>
          <cell r="H791" t="str">
            <v/>
          </cell>
        </row>
        <row r="792">
          <cell r="D792">
            <v>1109045</v>
          </cell>
          <cell r="E792" t="str">
            <v>Arens</v>
          </cell>
          <cell r="F792" t="str">
            <v>Aizy</v>
          </cell>
          <cell r="H792" t="str">
            <v/>
          </cell>
        </row>
        <row r="793">
          <cell r="D793">
            <v>1127450</v>
          </cell>
          <cell r="E793" t="str">
            <v>Blouwe</v>
          </cell>
          <cell r="F793" t="str">
            <v>Ellie</v>
          </cell>
          <cell r="H793" t="str">
            <v/>
          </cell>
        </row>
        <row r="794">
          <cell r="D794">
            <v>1145757</v>
          </cell>
          <cell r="E794" t="str">
            <v>Cleja</v>
          </cell>
          <cell r="F794" t="str">
            <v>Maria-Karina</v>
          </cell>
          <cell r="H794" t="str">
            <v/>
          </cell>
        </row>
        <row r="795">
          <cell r="D795">
            <v>1131121</v>
          </cell>
          <cell r="E795" t="str">
            <v>Delchambre</v>
          </cell>
          <cell r="F795" t="str">
            <v>Mathis</v>
          </cell>
          <cell r="H795" t="str">
            <v/>
          </cell>
        </row>
        <row r="796">
          <cell r="D796">
            <v>1120249</v>
          </cell>
          <cell r="E796" t="str">
            <v>Demilde</v>
          </cell>
          <cell r="F796" t="str">
            <v>Lucas</v>
          </cell>
          <cell r="H796" t="str">
            <v/>
          </cell>
        </row>
        <row r="797">
          <cell r="D797">
            <v>1140802</v>
          </cell>
          <cell r="E797" t="str">
            <v>Mestdagh</v>
          </cell>
          <cell r="F797" t="str">
            <v>Laura</v>
          </cell>
          <cell r="H797" t="str">
            <v/>
          </cell>
        </row>
        <row r="798">
          <cell r="D798">
            <v>1145920</v>
          </cell>
          <cell r="E798" t="str">
            <v>Paelinck</v>
          </cell>
          <cell r="F798" t="str">
            <v>Nore</v>
          </cell>
          <cell r="H798" t="str">
            <v/>
          </cell>
        </row>
        <row r="799">
          <cell r="D799">
            <v>1108597</v>
          </cell>
          <cell r="E799" t="str">
            <v>Vandenbroucke</v>
          </cell>
          <cell r="F799" t="str">
            <v>Lore</v>
          </cell>
          <cell r="H799" t="str">
            <v/>
          </cell>
        </row>
        <row r="800">
          <cell r="D800">
            <v>1107639</v>
          </cell>
          <cell r="E800" t="str">
            <v>Vantieghem</v>
          </cell>
          <cell r="F800" t="str">
            <v>Ferris</v>
          </cell>
          <cell r="H800" t="str">
            <v/>
          </cell>
        </row>
        <row r="801">
          <cell r="D801">
            <v>1123056</v>
          </cell>
          <cell r="E801" t="str">
            <v>Verhalleman</v>
          </cell>
          <cell r="F801" t="str">
            <v>Henri</v>
          </cell>
          <cell r="H801" t="str">
            <v/>
          </cell>
        </row>
        <row r="802">
          <cell r="D802">
            <v>1147169</v>
          </cell>
          <cell r="E802" t="str">
            <v>Geranimo</v>
          </cell>
          <cell r="F802" t="str">
            <v>Wisse</v>
          </cell>
          <cell r="H802" t="str">
            <v/>
          </cell>
        </row>
        <row r="803">
          <cell r="D803">
            <v>1081164</v>
          </cell>
          <cell r="E803" t="str">
            <v>Georgy</v>
          </cell>
          <cell r="F803" t="str">
            <v>Dryaev</v>
          </cell>
          <cell r="H803" t="str">
            <v/>
          </cell>
        </row>
        <row r="804">
          <cell r="D804">
            <v>1130352</v>
          </cell>
          <cell r="E804" t="str">
            <v>Arthur</v>
          </cell>
          <cell r="F804" t="str">
            <v>Willaert</v>
          </cell>
          <cell r="H804" t="str">
            <v/>
          </cell>
        </row>
        <row r="805">
          <cell r="D805">
            <v>1093113</v>
          </cell>
          <cell r="E805" t="str">
            <v>Lars</v>
          </cell>
          <cell r="F805" t="str">
            <v>Ver Eecke</v>
          </cell>
          <cell r="H805" t="str">
            <v/>
          </cell>
        </row>
        <row r="806">
          <cell r="D806">
            <v>1107656</v>
          </cell>
          <cell r="E806" t="str">
            <v>Wiktor</v>
          </cell>
          <cell r="F806" t="str">
            <v>Bazyluk</v>
          </cell>
          <cell r="H806" t="str">
            <v/>
          </cell>
        </row>
        <row r="807">
          <cell r="D807">
            <v>1114502</v>
          </cell>
          <cell r="E807" t="str">
            <v>Bal</v>
          </cell>
          <cell r="F807" t="str">
            <v>Iben</v>
          </cell>
          <cell r="H807" t="str">
            <v/>
          </cell>
        </row>
        <row r="808">
          <cell r="D808">
            <v>1104594</v>
          </cell>
          <cell r="E808" t="str">
            <v>Berghman</v>
          </cell>
          <cell r="F808" t="str">
            <v>Dre</v>
          </cell>
          <cell r="H808" t="str">
            <v/>
          </cell>
        </row>
        <row r="809">
          <cell r="D809">
            <v>1100798</v>
          </cell>
          <cell r="E809" t="str">
            <v>Bonny</v>
          </cell>
          <cell r="F809" t="str">
            <v>Stan</v>
          </cell>
          <cell r="H809" t="str">
            <v/>
          </cell>
        </row>
        <row r="810">
          <cell r="D810">
            <v>1102871</v>
          </cell>
          <cell r="E810" t="str">
            <v>Braet</v>
          </cell>
          <cell r="F810" t="str">
            <v>Sam</v>
          </cell>
          <cell r="G810">
            <v>7</v>
          </cell>
          <cell r="H810">
            <v>26</v>
          </cell>
        </row>
        <row r="811">
          <cell r="D811">
            <v>1102876</v>
          </cell>
          <cell r="E811" t="str">
            <v>Claeys</v>
          </cell>
          <cell r="F811" t="str">
            <v>Mathijs</v>
          </cell>
          <cell r="H811" t="str">
            <v/>
          </cell>
        </row>
        <row r="812">
          <cell r="D812">
            <v>1127142</v>
          </cell>
          <cell r="E812" t="str">
            <v>De Laere</v>
          </cell>
          <cell r="F812" t="str">
            <v>Alexander</v>
          </cell>
          <cell r="H812" t="str">
            <v/>
          </cell>
        </row>
        <row r="813">
          <cell r="D813">
            <v>1134557</v>
          </cell>
          <cell r="E813" t="str">
            <v>Demeulenaere</v>
          </cell>
          <cell r="F813" t="str">
            <v>Lander</v>
          </cell>
          <cell r="H813" t="str">
            <v/>
          </cell>
        </row>
        <row r="814">
          <cell r="D814">
            <v>1095138</v>
          </cell>
          <cell r="E814" t="str">
            <v>Dumez</v>
          </cell>
          <cell r="F814" t="str">
            <v>Florent</v>
          </cell>
          <cell r="H814" t="str">
            <v/>
          </cell>
        </row>
        <row r="815">
          <cell r="D815">
            <v>1097229</v>
          </cell>
          <cell r="E815" t="str">
            <v>Gielen</v>
          </cell>
          <cell r="F815" t="str">
            <v>Senne</v>
          </cell>
          <cell r="H815" t="str">
            <v/>
          </cell>
        </row>
        <row r="816">
          <cell r="D816">
            <v>1122446</v>
          </cell>
          <cell r="E816" t="str">
            <v>Lagozny</v>
          </cell>
          <cell r="F816" t="str">
            <v>jan</v>
          </cell>
          <cell r="H816" t="str">
            <v/>
          </cell>
        </row>
        <row r="817">
          <cell r="D817">
            <v>1120051</v>
          </cell>
          <cell r="E817" t="str">
            <v>Lenaerts</v>
          </cell>
          <cell r="F817" t="str">
            <v>Jasper</v>
          </cell>
          <cell r="H817" t="str">
            <v/>
          </cell>
        </row>
        <row r="818">
          <cell r="D818">
            <v>1108517</v>
          </cell>
          <cell r="E818" t="str">
            <v>Lootens</v>
          </cell>
          <cell r="F818" t="str">
            <v>Juna</v>
          </cell>
          <cell r="G818">
            <v>1</v>
          </cell>
          <cell r="H818">
            <v>100</v>
          </cell>
        </row>
        <row r="819">
          <cell r="D819">
            <v>1102866</v>
          </cell>
          <cell r="E819" t="str">
            <v>Meersmans</v>
          </cell>
          <cell r="F819" t="str">
            <v>Finn</v>
          </cell>
          <cell r="G819">
            <v>5</v>
          </cell>
          <cell r="H819">
            <v>36</v>
          </cell>
        </row>
        <row r="820">
          <cell r="D820">
            <v>1115925</v>
          </cell>
          <cell r="E820" t="str">
            <v>Sap</v>
          </cell>
          <cell r="F820" t="str">
            <v>Victor</v>
          </cell>
          <cell r="H820" t="str">
            <v/>
          </cell>
        </row>
        <row r="821">
          <cell r="D821">
            <v>1104855</v>
          </cell>
          <cell r="E821" t="str">
            <v>Schelfhout</v>
          </cell>
          <cell r="F821" t="str">
            <v>Staf</v>
          </cell>
          <cell r="G821">
            <v>5</v>
          </cell>
          <cell r="H821">
            <v>36</v>
          </cell>
        </row>
        <row r="822">
          <cell r="D822">
            <v>1108520</v>
          </cell>
          <cell r="E822" t="str">
            <v>Schuermans</v>
          </cell>
          <cell r="F822" t="str">
            <v>Vic</v>
          </cell>
          <cell r="G822" t="str">
            <v>D</v>
          </cell>
          <cell r="H822">
            <v>1</v>
          </cell>
        </row>
        <row r="823">
          <cell r="D823">
            <v>1134451</v>
          </cell>
          <cell r="E823" t="str">
            <v>Van Keirsbilck</v>
          </cell>
          <cell r="F823" t="str">
            <v>Wout</v>
          </cell>
          <cell r="H823" t="str">
            <v/>
          </cell>
        </row>
        <row r="824">
          <cell r="D824">
            <v>1128155</v>
          </cell>
          <cell r="E824" t="str">
            <v>Vandenbroucke</v>
          </cell>
          <cell r="F824" t="str">
            <v>Adriaan</v>
          </cell>
          <cell r="H824" t="str">
            <v/>
          </cell>
        </row>
        <row r="825">
          <cell r="D825">
            <v>1127718</v>
          </cell>
          <cell r="E825" t="str">
            <v>Verniers</v>
          </cell>
          <cell r="F825" t="str">
            <v>Liselot</v>
          </cell>
          <cell r="H825" t="str">
            <v/>
          </cell>
        </row>
        <row r="826">
          <cell r="D826">
            <v>1108515</v>
          </cell>
          <cell r="E826" t="str">
            <v>Windels</v>
          </cell>
          <cell r="F826" t="str">
            <v>Edouard</v>
          </cell>
          <cell r="H826" t="str">
            <v/>
          </cell>
        </row>
        <row r="827">
          <cell r="D827">
            <v>1088862</v>
          </cell>
          <cell r="E827" t="str">
            <v>Cara</v>
          </cell>
          <cell r="F827" t="str">
            <v xml:space="preserve">Masschelein </v>
          </cell>
          <cell r="H827" t="str">
            <v/>
          </cell>
        </row>
        <row r="828">
          <cell r="D828">
            <v>1099335</v>
          </cell>
          <cell r="E828" t="str">
            <v>Tiebert</v>
          </cell>
          <cell r="F828" t="str">
            <v>Verhaeghe</v>
          </cell>
          <cell r="H828" t="str">
            <v/>
          </cell>
        </row>
        <row r="829">
          <cell r="D829">
            <v>1099864</v>
          </cell>
          <cell r="E829" t="str">
            <v>Geldert</v>
          </cell>
          <cell r="F829" t="str">
            <v>Tallieu</v>
          </cell>
          <cell r="H829" t="str">
            <v/>
          </cell>
        </row>
        <row r="830">
          <cell r="D830">
            <v>1114506</v>
          </cell>
          <cell r="E830" t="str">
            <v>Matteo</v>
          </cell>
          <cell r="F830" t="str">
            <v>Desmet</v>
          </cell>
          <cell r="H830" t="str">
            <v/>
          </cell>
        </row>
        <row r="831">
          <cell r="D831">
            <v>1102000</v>
          </cell>
          <cell r="E831" t="str">
            <v>Arne</v>
          </cell>
          <cell r="F831" t="str">
            <v>Debie</v>
          </cell>
          <cell r="G831">
            <v>3</v>
          </cell>
          <cell r="H831">
            <v>50</v>
          </cell>
        </row>
        <row r="832">
          <cell r="D832">
            <v>1099868</v>
          </cell>
          <cell r="E832" t="str">
            <v>Vic</v>
          </cell>
          <cell r="F832" t="str">
            <v>Schelfhout</v>
          </cell>
          <cell r="H832" t="str">
            <v/>
          </cell>
        </row>
        <row r="833">
          <cell r="D833">
            <v>1088866</v>
          </cell>
          <cell r="E833" t="str">
            <v>Thomas</v>
          </cell>
          <cell r="F833" t="str">
            <v>Matthijs</v>
          </cell>
          <cell r="H833" t="str">
            <v/>
          </cell>
        </row>
        <row r="834">
          <cell r="D834">
            <v>1078122</v>
          </cell>
          <cell r="E834" t="str">
            <v>Nils</v>
          </cell>
          <cell r="F834" t="str">
            <v>De Sloover</v>
          </cell>
          <cell r="H834" t="str">
            <v/>
          </cell>
        </row>
        <row r="835">
          <cell r="D835">
            <v>1098208</v>
          </cell>
          <cell r="E835" t="str">
            <v>Kasper</v>
          </cell>
          <cell r="F835" t="str">
            <v xml:space="preserve">Martens </v>
          </cell>
          <cell r="H835" t="str">
            <v/>
          </cell>
        </row>
        <row r="836">
          <cell r="D836">
            <v>1111260</v>
          </cell>
          <cell r="E836" t="str">
            <v>Xander</v>
          </cell>
          <cell r="F836" t="str">
            <v>Berton</v>
          </cell>
          <cell r="H836" t="str">
            <v/>
          </cell>
        </row>
        <row r="837">
          <cell r="D837">
            <v>1136985</v>
          </cell>
          <cell r="E837" t="str">
            <v>Thibault</v>
          </cell>
          <cell r="F837" t="str">
            <v>Dumez</v>
          </cell>
          <cell r="H837" t="str">
            <v/>
          </cell>
        </row>
        <row r="838">
          <cell r="D838">
            <v>1071057</v>
          </cell>
          <cell r="E838" t="str">
            <v>Sibren</v>
          </cell>
          <cell r="F838" t="str">
            <v>De Sloover</v>
          </cell>
          <cell r="G838" t="str">
            <v>D</v>
          </cell>
          <cell r="H838">
            <v>1</v>
          </cell>
        </row>
        <row r="839">
          <cell r="D839">
            <v>1077254</v>
          </cell>
          <cell r="E839" t="str">
            <v>Elise</v>
          </cell>
          <cell r="F839" t="str">
            <v>Schuermans</v>
          </cell>
          <cell r="H839" t="str">
            <v/>
          </cell>
        </row>
        <row r="840">
          <cell r="D840">
            <v>1137634</v>
          </cell>
          <cell r="E840" t="str">
            <v>Nina</v>
          </cell>
          <cell r="F840" t="str">
            <v>Derho</v>
          </cell>
          <cell r="G840" t="str">
            <v>D</v>
          </cell>
          <cell r="H840">
            <v>1</v>
          </cell>
        </row>
        <row r="841">
          <cell r="D841">
            <v>1079524</v>
          </cell>
          <cell r="E841" t="str">
            <v>Milan</v>
          </cell>
          <cell r="F841" t="str">
            <v>Latrez</v>
          </cell>
          <cell r="H841" t="str">
            <v/>
          </cell>
        </row>
        <row r="842">
          <cell r="D842">
            <v>1084015</v>
          </cell>
          <cell r="E842" t="str">
            <v>Sebba</v>
          </cell>
          <cell r="F842" t="str">
            <v>Demuynck</v>
          </cell>
          <cell r="G842">
            <v>7</v>
          </cell>
          <cell r="H842">
            <v>26</v>
          </cell>
        </row>
        <row r="843">
          <cell r="D843">
            <v>1102846</v>
          </cell>
          <cell r="E843" t="str">
            <v>Defevere</v>
          </cell>
          <cell r="F843" t="str">
            <v>Jutta</v>
          </cell>
          <cell r="H843" t="str">
            <v/>
          </cell>
        </row>
        <row r="844">
          <cell r="D844">
            <v>1101211</v>
          </cell>
          <cell r="E844" t="str">
            <v>folens</v>
          </cell>
          <cell r="F844" t="str">
            <v>meseret</v>
          </cell>
          <cell r="H844" t="str">
            <v/>
          </cell>
        </row>
        <row r="845">
          <cell r="D845">
            <v>1127679</v>
          </cell>
          <cell r="E845" t="str">
            <v>Lernout</v>
          </cell>
          <cell r="F845" t="str">
            <v>Oona</v>
          </cell>
          <cell r="H845" t="str">
            <v/>
          </cell>
        </row>
        <row r="846">
          <cell r="D846">
            <v>1133979</v>
          </cell>
          <cell r="E846" t="str">
            <v>Naeyaert</v>
          </cell>
          <cell r="F846" t="str">
            <v>Tess</v>
          </cell>
          <cell r="H846" t="str">
            <v/>
          </cell>
        </row>
        <row r="847">
          <cell r="D847">
            <v>1147321</v>
          </cell>
          <cell r="E847" t="str">
            <v>Papegaey</v>
          </cell>
          <cell r="F847" t="str">
            <v>Nayten</v>
          </cell>
          <cell r="H847" t="str">
            <v/>
          </cell>
        </row>
        <row r="848">
          <cell r="D848">
            <v>1115828</v>
          </cell>
          <cell r="E848" t="str">
            <v>Tommeleyn</v>
          </cell>
          <cell r="F848" t="str">
            <v>Elena</v>
          </cell>
          <cell r="H848" t="str">
            <v/>
          </cell>
        </row>
        <row r="849">
          <cell r="D849">
            <v>1115825</v>
          </cell>
          <cell r="E849" t="str">
            <v>Amber</v>
          </cell>
          <cell r="F849" t="str">
            <v>Blomme</v>
          </cell>
          <cell r="H849" t="str">
            <v/>
          </cell>
        </row>
        <row r="850">
          <cell r="D850">
            <v>1115826</v>
          </cell>
          <cell r="E850" t="str">
            <v>Sofie</v>
          </cell>
          <cell r="F850" t="str">
            <v>Blomme</v>
          </cell>
          <cell r="H850" t="str">
            <v/>
          </cell>
        </row>
        <row r="851">
          <cell r="D851">
            <v>1116380</v>
          </cell>
          <cell r="E851" t="str">
            <v>Dieuwke</v>
          </cell>
          <cell r="F851" t="str">
            <v>Moerman</v>
          </cell>
          <cell r="H851" t="str">
            <v/>
          </cell>
        </row>
        <row r="852">
          <cell r="D852">
            <v>1113998</v>
          </cell>
          <cell r="E852" t="str">
            <v>Lotte</v>
          </cell>
          <cell r="F852" t="str">
            <v>Vandewalle</v>
          </cell>
          <cell r="H852" t="str">
            <v/>
          </cell>
        </row>
        <row r="853">
          <cell r="D853">
            <v>1093776</v>
          </cell>
          <cell r="E853" t="str">
            <v>Kato</v>
          </cell>
          <cell r="F853" t="str">
            <v>Defevere</v>
          </cell>
          <cell r="H853" t="str">
            <v/>
          </cell>
        </row>
        <row r="854">
          <cell r="D854">
            <v>1093775</v>
          </cell>
          <cell r="E854" t="str">
            <v>Stan</v>
          </cell>
          <cell r="F854" t="str">
            <v>Defevere</v>
          </cell>
          <cell r="H854" t="str">
            <v/>
          </cell>
        </row>
        <row r="855">
          <cell r="D855">
            <v>1115161</v>
          </cell>
          <cell r="E855" t="str">
            <v>Arend</v>
          </cell>
          <cell r="F855" t="str">
            <v>Knockaert</v>
          </cell>
          <cell r="H855" t="str">
            <v/>
          </cell>
        </row>
        <row r="856">
          <cell r="D856">
            <v>1143534</v>
          </cell>
          <cell r="E856" t="str">
            <v>Thijs</v>
          </cell>
          <cell r="F856" t="str">
            <v>Naeyaert</v>
          </cell>
          <cell r="H856" t="str">
            <v/>
          </cell>
        </row>
        <row r="857">
          <cell r="D857">
            <v>1097415</v>
          </cell>
          <cell r="E857" t="str">
            <v>Vince</v>
          </cell>
          <cell r="F857" t="str">
            <v>Ugille</v>
          </cell>
          <cell r="H857" t="str">
            <v/>
          </cell>
        </row>
        <row r="858">
          <cell r="D858">
            <v>1130583</v>
          </cell>
          <cell r="E858" t="str">
            <v>Matheo</v>
          </cell>
          <cell r="F858" t="str">
            <v>Titeca</v>
          </cell>
          <cell r="H858" t="str">
            <v/>
          </cell>
        </row>
        <row r="859">
          <cell r="D859">
            <v>1115160</v>
          </cell>
          <cell r="E859" t="str">
            <v>Wolf</v>
          </cell>
          <cell r="F859" t="str">
            <v>Knockaert</v>
          </cell>
          <cell r="H859" t="str">
            <v/>
          </cell>
        </row>
        <row r="860">
          <cell r="D860">
            <v>1136692</v>
          </cell>
          <cell r="E860" t="str">
            <v>Asatiani</v>
          </cell>
          <cell r="F860" t="str">
            <v>Georgi</v>
          </cell>
          <cell r="G860" t="str">
            <v>D</v>
          </cell>
          <cell r="H860">
            <v>1</v>
          </cell>
        </row>
        <row r="861">
          <cell r="D861">
            <v>1136693</v>
          </cell>
          <cell r="E861" t="str">
            <v>Desodt</v>
          </cell>
          <cell r="F861" t="str">
            <v>Dario</v>
          </cell>
          <cell r="G861" t="str">
            <v>D</v>
          </cell>
          <cell r="H861">
            <v>1</v>
          </cell>
        </row>
        <row r="862">
          <cell r="D862">
            <v>1135662</v>
          </cell>
          <cell r="E862" t="str">
            <v>Dihi</v>
          </cell>
          <cell r="F862" t="str">
            <v>Marlon</v>
          </cell>
          <cell r="G862">
            <v>7</v>
          </cell>
          <cell r="H862">
            <v>26</v>
          </cell>
        </row>
        <row r="863">
          <cell r="D863">
            <v>1090529</v>
          </cell>
          <cell r="E863" t="str">
            <v>Helsmoortel</v>
          </cell>
          <cell r="F863" t="str">
            <v>Anouk</v>
          </cell>
          <cell r="G863">
            <v>1</v>
          </cell>
          <cell r="H863">
            <v>100</v>
          </cell>
        </row>
        <row r="864">
          <cell r="D864">
            <v>1121669</v>
          </cell>
          <cell r="E864" t="str">
            <v>Luyckx</v>
          </cell>
          <cell r="F864" t="str">
            <v>Robin</v>
          </cell>
          <cell r="H864" t="str">
            <v/>
          </cell>
        </row>
        <row r="865">
          <cell r="D865">
            <v>1106593</v>
          </cell>
          <cell r="E865" t="str">
            <v>Missiaen</v>
          </cell>
          <cell r="F865" t="str">
            <v>Kato</v>
          </cell>
          <cell r="H865" t="str">
            <v/>
          </cell>
        </row>
        <row r="866">
          <cell r="D866">
            <v>1106586</v>
          </cell>
          <cell r="E866" t="str">
            <v>Stien</v>
          </cell>
          <cell r="F866" t="str">
            <v>Missiaen</v>
          </cell>
          <cell r="H866" t="str">
            <v/>
          </cell>
        </row>
        <row r="867">
          <cell r="D867">
            <v>1131071</v>
          </cell>
          <cell r="E867" t="str">
            <v>Joel</v>
          </cell>
          <cell r="F867" t="str">
            <v>Awah</v>
          </cell>
          <cell r="G867">
            <v>3</v>
          </cell>
          <cell r="H867">
            <v>50</v>
          </cell>
        </row>
        <row r="868">
          <cell r="D868">
            <v>1081676</v>
          </cell>
          <cell r="E868" t="str">
            <v>Arne</v>
          </cell>
          <cell r="F868" t="str">
            <v>Vermote</v>
          </cell>
          <cell r="G868">
            <v>3</v>
          </cell>
          <cell r="H868">
            <v>50</v>
          </cell>
        </row>
        <row r="869">
          <cell r="D869">
            <v>1107301</v>
          </cell>
          <cell r="E869" t="str">
            <v>Kobe</v>
          </cell>
          <cell r="F869" t="str">
            <v>Mussly</v>
          </cell>
          <cell r="G869">
            <v>3</v>
          </cell>
          <cell r="H869">
            <v>50</v>
          </cell>
        </row>
        <row r="870">
          <cell r="D870">
            <v>1071994</v>
          </cell>
          <cell r="E870" t="str">
            <v>Arthur</v>
          </cell>
          <cell r="F870" t="str">
            <v>Helsmoortel</v>
          </cell>
          <cell r="H870" t="str">
            <v/>
          </cell>
        </row>
        <row r="871">
          <cell r="D871">
            <v>1118284</v>
          </cell>
          <cell r="E871" t="str">
            <v>Louis</v>
          </cell>
          <cell r="F871" t="str">
            <v>Caestecker</v>
          </cell>
          <cell r="G871">
            <v>16</v>
          </cell>
          <cell r="H871">
            <v>16</v>
          </cell>
        </row>
        <row r="872">
          <cell r="D872">
            <v>1066141</v>
          </cell>
          <cell r="E872" t="str">
            <v>Ray</v>
          </cell>
          <cell r="F872" t="str">
            <v>Marinx</v>
          </cell>
          <cell r="G872">
            <v>1</v>
          </cell>
          <cell r="H872">
            <v>100</v>
          </cell>
        </row>
        <row r="873">
          <cell r="D873">
            <v>1081068</v>
          </cell>
          <cell r="E873" t="str">
            <v>Yusbek</v>
          </cell>
          <cell r="F873" t="str">
            <v>Kagermanov</v>
          </cell>
          <cell r="G873">
            <v>1</v>
          </cell>
          <cell r="H873">
            <v>100</v>
          </cell>
        </row>
        <row r="874">
          <cell r="D874">
            <v>1048501</v>
          </cell>
          <cell r="E874" t="str">
            <v>Jef</v>
          </cell>
          <cell r="F874" t="str">
            <v>Bruggeman</v>
          </cell>
          <cell r="G874">
            <v>3</v>
          </cell>
          <cell r="H874">
            <v>50</v>
          </cell>
        </row>
        <row r="875">
          <cell r="D875">
            <v>1110750</v>
          </cell>
          <cell r="E875" t="str">
            <v>Hmidouch</v>
          </cell>
          <cell r="F875" t="str">
            <v>Anis</v>
          </cell>
          <cell r="H875" t="str">
            <v/>
          </cell>
        </row>
        <row r="876">
          <cell r="D876">
            <v>1125232</v>
          </cell>
          <cell r="E876" t="str">
            <v>Odigie</v>
          </cell>
          <cell r="F876" t="str">
            <v>Amalia</v>
          </cell>
          <cell r="H876" t="str">
            <v/>
          </cell>
        </row>
        <row r="877">
          <cell r="D877">
            <v>1080765</v>
          </cell>
          <cell r="E877" t="str">
            <v>Gerbaud</v>
          </cell>
          <cell r="F877" t="str">
            <v>Choquet</v>
          </cell>
          <cell r="H877" t="str">
            <v/>
          </cell>
        </row>
        <row r="878">
          <cell r="D878">
            <v>1082876</v>
          </cell>
          <cell r="E878" t="str">
            <v>Jashkaran</v>
          </cell>
          <cell r="F878" t="str">
            <v>Asra</v>
          </cell>
          <cell r="H878" t="str">
            <v/>
          </cell>
        </row>
        <row r="879">
          <cell r="D879">
            <v>1145447</v>
          </cell>
          <cell r="E879" t="str">
            <v>Arsibiev</v>
          </cell>
          <cell r="F879" t="str">
            <v>Arsibiy</v>
          </cell>
          <cell r="H879" t="str">
            <v/>
          </cell>
        </row>
        <row r="880">
          <cell r="D880">
            <v>1118849</v>
          </cell>
          <cell r="E880" t="str">
            <v>Biesemans</v>
          </cell>
          <cell r="F880" t="str">
            <v>Grimm</v>
          </cell>
          <cell r="G880">
            <v>5</v>
          </cell>
          <cell r="H880">
            <v>36</v>
          </cell>
        </row>
        <row r="881">
          <cell r="D881">
            <v>1144760</v>
          </cell>
          <cell r="E881" t="str">
            <v>Couckhuyt</v>
          </cell>
          <cell r="F881" t="str">
            <v>Leon</v>
          </cell>
          <cell r="H881" t="str">
            <v/>
          </cell>
        </row>
        <row r="882">
          <cell r="D882">
            <v>1095907</v>
          </cell>
          <cell r="E882" t="str">
            <v>Dejaegere</v>
          </cell>
          <cell r="F882" t="str">
            <v>Rémy</v>
          </cell>
          <cell r="G882">
            <v>3</v>
          </cell>
          <cell r="H882">
            <v>50</v>
          </cell>
        </row>
        <row r="883">
          <cell r="D883">
            <v>1134955</v>
          </cell>
          <cell r="E883" t="str">
            <v>Demeulenaere</v>
          </cell>
          <cell r="F883" t="str">
            <v>Nielan</v>
          </cell>
          <cell r="H883" t="str">
            <v/>
          </cell>
        </row>
        <row r="884">
          <cell r="D884">
            <v>1113884</v>
          </cell>
          <cell r="E884" t="str">
            <v>Devriendt</v>
          </cell>
          <cell r="F884" t="str">
            <v>Yinde</v>
          </cell>
          <cell r="H884" t="str">
            <v/>
          </cell>
        </row>
        <row r="885">
          <cell r="D885">
            <v>1135370</v>
          </cell>
          <cell r="E885" t="str">
            <v>Guillemijn</v>
          </cell>
          <cell r="F885" t="str">
            <v>Jade</v>
          </cell>
          <cell r="G885">
            <v>2</v>
          </cell>
          <cell r="H885">
            <v>70</v>
          </cell>
        </row>
        <row r="886">
          <cell r="D886">
            <v>1133541</v>
          </cell>
          <cell r="E886" t="str">
            <v>Mestdagh</v>
          </cell>
          <cell r="F886" t="str">
            <v>Catho</v>
          </cell>
          <cell r="G886" t="str">
            <v>D</v>
          </cell>
          <cell r="H886">
            <v>1</v>
          </cell>
        </row>
        <row r="887">
          <cell r="D887">
            <v>1125633</v>
          </cell>
          <cell r="E887" t="str">
            <v>Sittler</v>
          </cell>
          <cell r="F887" t="str">
            <v>Shane</v>
          </cell>
          <cell r="H887" t="str">
            <v/>
          </cell>
        </row>
        <row r="888">
          <cell r="D888">
            <v>1095905</v>
          </cell>
          <cell r="E888" t="str">
            <v xml:space="preserve">Vandecasteele </v>
          </cell>
          <cell r="F888" t="str">
            <v>Seppe</v>
          </cell>
          <cell r="G888">
            <v>2</v>
          </cell>
          <cell r="H888">
            <v>70</v>
          </cell>
        </row>
        <row r="889">
          <cell r="D889">
            <v>1127781</v>
          </cell>
          <cell r="E889" t="str">
            <v>Vanhoutte</v>
          </cell>
          <cell r="F889" t="str">
            <v>Tiziana</v>
          </cell>
          <cell r="G889" t="str">
            <v>D</v>
          </cell>
          <cell r="H889">
            <v>1</v>
          </cell>
        </row>
        <row r="890">
          <cell r="D890">
            <v>1078809</v>
          </cell>
          <cell r="E890" t="str">
            <v>Agnes</v>
          </cell>
          <cell r="F890" t="str">
            <v>Van De Veire</v>
          </cell>
          <cell r="H890" t="str">
            <v/>
          </cell>
        </row>
        <row r="891">
          <cell r="D891">
            <v>1074526</v>
          </cell>
          <cell r="E891" t="str">
            <v>Jutta</v>
          </cell>
          <cell r="F891" t="str">
            <v>Vanzieleghem</v>
          </cell>
          <cell r="G891">
            <v>1</v>
          </cell>
          <cell r="H891">
            <v>100</v>
          </cell>
        </row>
        <row r="892">
          <cell r="D892">
            <v>1118579</v>
          </cell>
          <cell r="E892" t="str">
            <v>Landr</v>
          </cell>
          <cell r="F892" t="str">
            <v>Duthoo</v>
          </cell>
          <cell r="H892" t="str">
            <v/>
          </cell>
        </row>
        <row r="893">
          <cell r="D893">
            <v>1122998</v>
          </cell>
          <cell r="E893" t="str">
            <v>Ferre</v>
          </cell>
          <cell r="F893" t="str">
            <v>Decavele</v>
          </cell>
          <cell r="G893" t="str">
            <v>D</v>
          </cell>
          <cell r="H893">
            <v>1</v>
          </cell>
        </row>
        <row r="894">
          <cell r="D894">
            <v>1088115</v>
          </cell>
          <cell r="E894" t="str">
            <v>Daan</v>
          </cell>
          <cell r="F894" t="str">
            <v>De Meulemeester</v>
          </cell>
          <cell r="G894">
            <v>7</v>
          </cell>
          <cell r="H894">
            <v>26</v>
          </cell>
        </row>
        <row r="895">
          <cell r="D895">
            <v>1082586</v>
          </cell>
          <cell r="E895" t="str">
            <v>Jarno</v>
          </cell>
          <cell r="F895" t="str">
            <v>Vandecasteele</v>
          </cell>
          <cell r="G895">
            <v>5</v>
          </cell>
          <cell r="H895">
            <v>36</v>
          </cell>
        </row>
        <row r="896">
          <cell r="D896">
            <v>1068550</v>
          </cell>
          <cell r="E896" t="str">
            <v>Milo</v>
          </cell>
          <cell r="F896" t="str">
            <v>Bossu</v>
          </cell>
          <cell r="G896">
            <v>2</v>
          </cell>
          <cell r="H896">
            <v>70</v>
          </cell>
        </row>
        <row r="897">
          <cell r="D897">
            <v>1072366</v>
          </cell>
          <cell r="E897" t="str">
            <v>Thomas</v>
          </cell>
          <cell r="F897" t="str">
            <v>Van Hecke</v>
          </cell>
          <cell r="G897">
            <v>3</v>
          </cell>
          <cell r="H897">
            <v>50</v>
          </cell>
        </row>
        <row r="898">
          <cell r="D898">
            <v>1146945</v>
          </cell>
          <cell r="E898" t="str">
            <v>Elman</v>
          </cell>
          <cell r="F898" t="str">
            <v>Abdullaev</v>
          </cell>
          <cell r="H898" t="str">
            <v/>
          </cell>
        </row>
        <row r="899">
          <cell r="D899">
            <v>1078808</v>
          </cell>
          <cell r="E899" t="str">
            <v>Wajdi</v>
          </cell>
          <cell r="F899" t="str">
            <v>Van De Veire</v>
          </cell>
          <cell r="G899">
            <v>3</v>
          </cell>
          <cell r="H899">
            <v>50</v>
          </cell>
        </row>
        <row r="900">
          <cell r="D900">
            <v>1145448</v>
          </cell>
          <cell r="E900" t="str">
            <v>Mokhmad</v>
          </cell>
          <cell r="F900" t="str">
            <v>Arsibiev</v>
          </cell>
          <cell r="H900" t="str">
            <v/>
          </cell>
        </row>
        <row r="901">
          <cell r="D901">
            <v>1056603</v>
          </cell>
          <cell r="E901" t="str">
            <v>Niels</v>
          </cell>
          <cell r="F901" t="str">
            <v>Misselyn</v>
          </cell>
          <cell r="G901">
            <v>4</v>
          </cell>
          <cell r="H901">
            <v>42</v>
          </cell>
        </row>
        <row r="902">
          <cell r="D902">
            <v>1055502</v>
          </cell>
          <cell r="E902" t="str">
            <v>Ward</v>
          </cell>
          <cell r="F902" t="str">
            <v>Houthoofd</v>
          </cell>
          <cell r="G902">
            <v>2</v>
          </cell>
          <cell r="H902">
            <v>70</v>
          </cell>
        </row>
        <row r="903">
          <cell r="D903">
            <v>1059604</v>
          </cell>
          <cell r="E903" t="str">
            <v>Emile</v>
          </cell>
          <cell r="F903" t="str">
            <v>Merdin</v>
          </cell>
          <cell r="H903" t="str">
            <v/>
          </cell>
        </row>
        <row r="904">
          <cell r="D904">
            <v>1129415</v>
          </cell>
          <cell r="E904" t="str">
            <v>Bekaert</v>
          </cell>
          <cell r="F904" t="str">
            <v>Miel</v>
          </cell>
          <cell r="H904" t="str">
            <v/>
          </cell>
        </row>
        <row r="905">
          <cell r="D905">
            <v>1120682</v>
          </cell>
          <cell r="E905" t="str">
            <v>Defoor</v>
          </cell>
          <cell r="F905" t="str">
            <v>Elias</v>
          </cell>
          <cell r="H905" t="str">
            <v/>
          </cell>
        </row>
        <row r="906">
          <cell r="D906">
            <v>1124214</v>
          </cell>
          <cell r="E906" t="str">
            <v>Deneulin</v>
          </cell>
          <cell r="F906" t="str">
            <v>Niels</v>
          </cell>
          <cell r="H906" t="str">
            <v/>
          </cell>
        </row>
        <row r="907">
          <cell r="D907">
            <v>1108043</v>
          </cell>
          <cell r="E907" t="str">
            <v>Derez</v>
          </cell>
          <cell r="F907" t="str">
            <v>Jasper</v>
          </cell>
          <cell r="H907" t="str">
            <v/>
          </cell>
        </row>
        <row r="908">
          <cell r="D908">
            <v>1123448</v>
          </cell>
          <cell r="E908" t="str">
            <v>Dudek</v>
          </cell>
          <cell r="F908" t="str">
            <v>Bartek</v>
          </cell>
          <cell r="H908" t="str">
            <v/>
          </cell>
        </row>
        <row r="909">
          <cell r="D909">
            <v>1123447</v>
          </cell>
          <cell r="E909" t="str">
            <v>Dudek</v>
          </cell>
          <cell r="F909" t="str">
            <v>Jakub</v>
          </cell>
          <cell r="H909" t="str">
            <v/>
          </cell>
        </row>
        <row r="910">
          <cell r="D910">
            <v>1130974</v>
          </cell>
          <cell r="E910" t="str">
            <v>Lazrag</v>
          </cell>
          <cell r="F910" t="str">
            <v>Hicham</v>
          </cell>
          <cell r="H910" t="str">
            <v/>
          </cell>
        </row>
        <row r="911">
          <cell r="D911">
            <v>1115599</v>
          </cell>
          <cell r="E911" t="str">
            <v>Naert</v>
          </cell>
          <cell r="F911" t="str">
            <v>Fèrre</v>
          </cell>
          <cell r="H911" t="str">
            <v/>
          </cell>
        </row>
        <row r="912">
          <cell r="D912">
            <v>1133435</v>
          </cell>
          <cell r="E912" t="str">
            <v>Termote</v>
          </cell>
          <cell r="F912" t="str">
            <v>Lowie</v>
          </cell>
          <cell r="G912" t="str">
            <v>D</v>
          </cell>
          <cell r="H912">
            <v>1</v>
          </cell>
        </row>
        <row r="913">
          <cell r="D913">
            <v>1146625</v>
          </cell>
          <cell r="E913" t="str">
            <v>Vancompernolle</v>
          </cell>
          <cell r="F913" t="str">
            <v>Yaro</v>
          </cell>
          <cell r="H913" t="str">
            <v/>
          </cell>
        </row>
        <row r="914">
          <cell r="D914">
            <v>1103661</v>
          </cell>
          <cell r="E914" t="str">
            <v>Charlotte</v>
          </cell>
          <cell r="F914" t="str">
            <v>Vandamme</v>
          </cell>
          <cell r="G914">
            <v>2</v>
          </cell>
          <cell r="H914">
            <v>70</v>
          </cell>
        </row>
        <row r="915">
          <cell r="D915">
            <v>1102637</v>
          </cell>
          <cell r="E915" t="str">
            <v>Charles</v>
          </cell>
          <cell r="F915" t="str">
            <v>Vandecasteele</v>
          </cell>
          <cell r="H915" t="str">
            <v/>
          </cell>
        </row>
        <row r="916">
          <cell r="D916">
            <v>1146650</v>
          </cell>
          <cell r="E916" t="str">
            <v>Heorhi</v>
          </cell>
          <cell r="F916" t="str">
            <v>Horokh</v>
          </cell>
          <cell r="H916" t="str">
            <v/>
          </cell>
        </row>
        <row r="917">
          <cell r="D917">
            <v>1146764</v>
          </cell>
          <cell r="E917" t="str">
            <v>Kiana</v>
          </cell>
          <cell r="F917" t="str">
            <v>Devrome</v>
          </cell>
          <cell r="H917" t="str">
            <v/>
          </cell>
        </row>
        <row r="918">
          <cell r="D918">
            <v>1109407</v>
          </cell>
          <cell r="E918" t="str">
            <v>Ruben</v>
          </cell>
          <cell r="F918" t="str">
            <v>Manhaeve</v>
          </cell>
          <cell r="H918" t="str">
            <v/>
          </cell>
        </row>
        <row r="919">
          <cell r="D919">
            <v>1056689</v>
          </cell>
          <cell r="E919" t="str">
            <v>Arno</v>
          </cell>
          <cell r="F919" t="str">
            <v>Meulebrouck</v>
          </cell>
          <cell r="H919" t="str">
            <v/>
          </cell>
        </row>
        <row r="920">
          <cell r="D920">
            <v>1097958</v>
          </cell>
          <cell r="E920" t="str">
            <v>Bonné</v>
          </cell>
          <cell r="F920" t="str">
            <v>Corneel</v>
          </cell>
          <cell r="H920" t="str">
            <v/>
          </cell>
        </row>
        <row r="921">
          <cell r="D921">
            <v>1108468</v>
          </cell>
          <cell r="E921" t="str">
            <v>Deceuninck</v>
          </cell>
          <cell r="F921" t="str">
            <v>Jules</v>
          </cell>
          <cell r="H921" t="str">
            <v/>
          </cell>
        </row>
        <row r="922">
          <cell r="D922">
            <v>1119798</v>
          </cell>
          <cell r="E922" t="str">
            <v>Desplentere</v>
          </cell>
          <cell r="F922" t="str">
            <v>Amber</v>
          </cell>
          <cell r="G922">
            <v>3</v>
          </cell>
          <cell r="H922">
            <v>50</v>
          </cell>
        </row>
        <row r="923">
          <cell r="D923">
            <v>1147158</v>
          </cell>
          <cell r="E923" t="str">
            <v>Dierckx</v>
          </cell>
          <cell r="F923" t="str">
            <v>Anais</v>
          </cell>
          <cell r="H923" t="str">
            <v/>
          </cell>
        </row>
        <row r="924">
          <cell r="D924">
            <v>1116086</v>
          </cell>
          <cell r="E924" t="str">
            <v>Hannon</v>
          </cell>
          <cell r="F924" t="str">
            <v>Thibo</v>
          </cell>
          <cell r="G924" t="str">
            <v>D</v>
          </cell>
          <cell r="H924">
            <v>1</v>
          </cell>
        </row>
        <row r="925">
          <cell r="D925">
            <v>1112334</v>
          </cell>
          <cell r="E925" t="str">
            <v>Lams</v>
          </cell>
          <cell r="F925" t="str">
            <v>Luna</v>
          </cell>
          <cell r="G925">
            <v>4</v>
          </cell>
          <cell r="H925">
            <v>42</v>
          </cell>
        </row>
        <row r="926">
          <cell r="D926">
            <v>1119801</v>
          </cell>
          <cell r="E926" t="str">
            <v>Muylle</v>
          </cell>
          <cell r="F926" t="str">
            <v>Cas</v>
          </cell>
          <cell r="H926" t="str">
            <v/>
          </cell>
        </row>
        <row r="927">
          <cell r="D927">
            <v>1106969</v>
          </cell>
          <cell r="E927" t="str">
            <v>Ragaert</v>
          </cell>
          <cell r="F927" t="str">
            <v>Lotte</v>
          </cell>
          <cell r="H927" t="str">
            <v/>
          </cell>
        </row>
        <row r="928">
          <cell r="D928">
            <v>1113933</v>
          </cell>
          <cell r="E928" t="str">
            <v>Roegiest</v>
          </cell>
          <cell r="F928" t="str">
            <v>Bente</v>
          </cell>
          <cell r="G928">
            <v>2</v>
          </cell>
          <cell r="H928">
            <v>70</v>
          </cell>
        </row>
        <row r="929">
          <cell r="D929">
            <v>1142515</v>
          </cell>
          <cell r="E929" t="str">
            <v>Toortelboom</v>
          </cell>
          <cell r="F929" t="str">
            <v>Febe</v>
          </cell>
          <cell r="H929" t="str">
            <v/>
          </cell>
        </row>
        <row r="930">
          <cell r="D930">
            <v>1085475</v>
          </cell>
          <cell r="E930" t="str">
            <v>Van  De  Walle</v>
          </cell>
          <cell r="F930" t="str">
            <v>Robin</v>
          </cell>
          <cell r="H930" t="str">
            <v/>
          </cell>
        </row>
        <row r="931">
          <cell r="D931">
            <v>1138525</v>
          </cell>
          <cell r="E931" t="str">
            <v>Van Belleghem</v>
          </cell>
          <cell r="F931" t="str">
            <v>Timo</v>
          </cell>
          <cell r="H931" t="str">
            <v/>
          </cell>
        </row>
        <row r="932">
          <cell r="D932">
            <v>1085412</v>
          </cell>
          <cell r="E932" t="str">
            <v>Vanden  Berghe</v>
          </cell>
          <cell r="F932" t="str">
            <v>Bo</v>
          </cell>
          <cell r="G932">
            <v>3</v>
          </cell>
          <cell r="H932">
            <v>50</v>
          </cell>
        </row>
        <row r="933">
          <cell r="D933">
            <v>1085470</v>
          </cell>
          <cell r="E933" t="str">
            <v>Djilla</v>
          </cell>
          <cell r="F933" t="str">
            <v>Delaere</v>
          </cell>
          <cell r="H933" t="str">
            <v/>
          </cell>
        </row>
        <row r="934">
          <cell r="D934">
            <v>1136476</v>
          </cell>
          <cell r="E934" t="str">
            <v>Isolde</v>
          </cell>
          <cell r="F934" t="str">
            <v>De Weert</v>
          </cell>
          <cell r="H934" t="str">
            <v/>
          </cell>
        </row>
        <row r="935">
          <cell r="D935">
            <v>1135071</v>
          </cell>
          <cell r="E935" t="str">
            <v>Hanne</v>
          </cell>
          <cell r="F935" t="str">
            <v>Ragaert</v>
          </cell>
          <cell r="H935" t="str">
            <v/>
          </cell>
        </row>
        <row r="936">
          <cell r="D936">
            <v>1145971</v>
          </cell>
          <cell r="E936" t="str">
            <v>May</v>
          </cell>
          <cell r="F936" t="str">
            <v>Vantyghem</v>
          </cell>
          <cell r="H936" t="str">
            <v/>
          </cell>
        </row>
        <row r="937">
          <cell r="D937">
            <v>1095967</v>
          </cell>
          <cell r="E937" t="str">
            <v>Elodie</v>
          </cell>
          <cell r="F937" t="str">
            <v>Claeys</v>
          </cell>
          <cell r="G937">
            <v>1</v>
          </cell>
          <cell r="H937">
            <v>100</v>
          </cell>
        </row>
        <row r="938">
          <cell r="D938">
            <v>1144117</v>
          </cell>
          <cell r="E938" t="str">
            <v>Anouk</v>
          </cell>
          <cell r="F938" t="str">
            <v>Van  Elslander</v>
          </cell>
          <cell r="H938" t="str">
            <v/>
          </cell>
        </row>
        <row r="939">
          <cell r="D939">
            <v>1119800</v>
          </cell>
          <cell r="E939" t="str">
            <v>Amber</v>
          </cell>
          <cell r="F939" t="str">
            <v>Tampere</v>
          </cell>
          <cell r="H939" t="str">
            <v/>
          </cell>
        </row>
        <row r="940">
          <cell r="D940">
            <v>1094812</v>
          </cell>
          <cell r="E940" t="str">
            <v>Jools</v>
          </cell>
          <cell r="F940" t="str">
            <v>Bultinck</v>
          </cell>
          <cell r="G940" t="str">
            <v>D</v>
          </cell>
          <cell r="H940">
            <v>1</v>
          </cell>
        </row>
        <row r="941">
          <cell r="D941">
            <v>1089472</v>
          </cell>
          <cell r="E941" t="str">
            <v>Stijn</v>
          </cell>
          <cell r="F941" t="str">
            <v>Wynthein</v>
          </cell>
          <cell r="G941" t="str">
            <v>D</v>
          </cell>
          <cell r="H941">
            <v>1</v>
          </cell>
        </row>
        <row r="942">
          <cell r="D942">
            <v>1100117</v>
          </cell>
          <cell r="E942" t="str">
            <v>Thorald</v>
          </cell>
          <cell r="F942" t="str">
            <v>Vangheluwe</v>
          </cell>
          <cell r="G942" t="str">
            <v>D</v>
          </cell>
          <cell r="H942">
            <v>1</v>
          </cell>
        </row>
        <row r="943">
          <cell r="D943">
            <v>1089477</v>
          </cell>
          <cell r="E943" t="str">
            <v>Mathias</v>
          </cell>
          <cell r="F943" t="str">
            <v>Vannecke</v>
          </cell>
          <cell r="H943" t="str">
            <v/>
          </cell>
        </row>
        <row r="944">
          <cell r="D944">
            <v>1094335</v>
          </cell>
          <cell r="E944" t="str">
            <v>Stacy</v>
          </cell>
          <cell r="F944" t="str">
            <v>Sinnaeve</v>
          </cell>
          <cell r="G944" t="str">
            <v>D</v>
          </cell>
          <cell r="H944">
            <v>1</v>
          </cell>
        </row>
        <row r="945">
          <cell r="D945">
            <v>1089479</v>
          </cell>
          <cell r="E945" t="str">
            <v>Remi</v>
          </cell>
          <cell r="F945" t="str">
            <v>Wynthein</v>
          </cell>
          <cell r="G945">
            <v>5</v>
          </cell>
          <cell r="H945">
            <v>36</v>
          </cell>
        </row>
        <row r="946">
          <cell r="D946">
            <v>1112992</v>
          </cell>
          <cell r="E946" t="str">
            <v>Gaetan</v>
          </cell>
          <cell r="F946" t="str">
            <v>Depecker</v>
          </cell>
          <cell r="H946" t="str">
            <v/>
          </cell>
        </row>
        <row r="947">
          <cell r="D947">
            <v>1084574</v>
          </cell>
          <cell r="E947" t="str">
            <v>Alejandro</v>
          </cell>
          <cell r="F947" t="str">
            <v>De Bruyne</v>
          </cell>
          <cell r="H947" t="str">
            <v/>
          </cell>
        </row>
        <row r="948">
          <cell r="D948">
            <v>1093739</v>
          </cell>
          <cell r="E948" t="str">
            <v>Runar</v>
          </cell>
          <cell r="F948" t="str">
            <v>Vangheluwe</v>
          </cell>
          <cell r="H948" t="str">
            <v/>
          </cell>
        </row>
        <row r="949">
          <cell r="D949">
            <v>1074029</v>
          </cell>
          <cell r="E949" t="str">
            <v>Nathan</v>
          </cell>
          <cell r="F949" t="str">
            <v>De  Bree</v>
          </cell>
          <cell r="H949" t="str">
            <v/>
          </cell>
        </row>
      </sheetData>
      <sheetData sheetId="2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H19" t="str">
            <v/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G30">
            <v>3</v>
          </cell>
          <cell r="H30">
            <v>50</v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G34">
            <v>3</v>
          </cell>
          <cell r="H34">
            <v>50</v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H39" t="str">
            <v/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H49" t="str">
            <v/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H56" t="str">
            <v/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H59" t="str">
            <v/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H61" t="str">
            <v/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H64" t="str">
            <v/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H65" t="str">
            <v/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H67" t="str">
            <v/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H75" t="str">
            <v/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G87" t="str">
            <v>D</v>
          </cell>
          <cell r="H87">
            <v>1</v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H97" t="str">
            <v/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G102" t="str">
            <v>W</v>
          </cell>
          <cell r="H102">
            <v>10</v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G108" t="str">
            <v>W</v>
          </cell>
          <cell r="H108">
            <v>10</v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H109" t="str">
            <v/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G111">
            <v>2</v>
          </cell>
          <cell r="H111">
            <v>70</v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H114" t="str">
            <v/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H123" t="str">
            <v/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G127" t="str">
            <v>W</v>
          </cell>
          <cell r="H127">
            <v>10</v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G131">
            <v>2</v>
          </cell>
          <cell r="H131">
            <v>70</v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G132" t="str">
            <v>W</v>
          </cell>
          <cell r="H132">
            <v>10</v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G135">
            <v>1</v>
          </cell>
          <cell r="H135">
            <v>100</v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G136" t="str">
            <v>D</v>
          </cell>
          <cell r="H136">
            <v>1</v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H141" t="str">
            <v/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H151" t="str">
            <v/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G167" t="str">
            <v>D</v>
          </cell>
          <cell r="H167">
            <v>1</v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G168" t="str">
            <v>W</v>
          </cell>
          <cell r="H168">
            <v>10</v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H178" t="str">
            <v/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H179" t="str">
            <v/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H181" t="str">
            <v/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H184" t="str">
            <v/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H185" t="str">
            <v/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G199">
            <v>2</v>
          </cell>
          <cell r="H199">
            <v>70</v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G204">
            <v>3</v>
          </cell>
          <cell r="H204">
            <v>50</v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H205" t="str">
            <v/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G209" t="str">
            <v>D</v>
          </cell>
          <cell r="H209">
            <v>1</v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G211" t="str">
            <v>W</v>
          </cell>
          <cell r="H211">
            <v>10</v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H212" t="str">
            <v/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G215" t="str">
            <v>W</v>
          </cell>
          <cell r="H215">
            <v>10</v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H216" t="str">
            <v/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G224" t="str">
            <v>D</v>
          </cell>
          <cell r="H224">
            <v>1</v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H228" t="str">
            <v/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H231" t="str">
            <v/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H239" t="str">
            <v/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H244" t="str">
            <v/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H245" t="str">
            <v/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Hannes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H257" t="str">
            <v/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G259">
            <v>2</v>
          </cell>
          <cell r="H259">
            <v>70</v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H264" t="str">
            <v/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G282" t="str">
            <v>D</v>
          </cell>
          <cell r="H282">
            <v>1</v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H288" t="str">
            <v/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H291" t="str">
            <v/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H297" t="str">
            <v/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H299" t="str">
            <v/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G304" t="str">
            <v>W</v>
          </cell>
          <cell r="H304">
            <v>10</v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G305" t="str">
            <v>W</v>
          </cell>
          <cell r="H305">
            <v>10</v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G306" t="str">
            <v>D</v>
          </cell>
          <cell r="H306">
            <v>1</v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H324" t="str">
            <v/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H340" t="str">
            <v/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H342" t="str">
            <v/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H345" t="str">
            <v/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H347" t="str">
            <v/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H349" t="str">
            <v/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H364" t="str">
            <v/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H365" t="str">
            <v/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H367" t="str">
            <v/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H368" t="str">
            <v/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H371" t="str">
            <v/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H374" t="str">
            <v/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H377" t="str">
            <v/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H387" t="str">
            <v/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H390" t="str">
            <v/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H392" t="str">
            <v/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H393" t="str">
            <v/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H396" t="str">
            <v/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H402" t="str">
            <v/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H404" t="str">
            <v/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H409" t="str">
            <v/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H410" t="str">
            <v/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H411" t="str">
            <v/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G415" t="str">
            <v>W</v>
          </cell>
          <cell r="H415">
            <v>10</v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H417" t="str">
            <v/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G426" t="str">
            <v>D</v>
          </cell>
          <cell r="H426">
            <v>1</v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G439" t="str">
            <v>D</v>
          </cell>
          <cell r="H439">
            <v>1</v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H442" t="str">
            <v/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H443" t="str">
            <v/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H445" t="str">
            <v/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H449" t="str">
            <v/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H452" t="str">
            <v/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H453" t="str">
            <v/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H454" t="str">
            <v/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H459" t="str">
            <v/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H460" t="str">
            <v/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H462" t="str">
            <v/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H466" t="str">
            <v/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H473" t="str">
            <v/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H478" t="str">
            <v/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H513" t="str">
            <v/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H515" t="str">
            <v/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H516" t="str">
            <v/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H534" t="str">
            <v/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H538" t="str">
            <v/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H541" t="str">
            <v/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G543" t="str">
            <v>W</v>
          </cell>
          <cell r="H543">
            <v>10</v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G544">
            <v>1</v>
          </cell>
          <cell r="H544">
            <v>100</v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G545" t="str">
            <v>W</v>
          </cell>
          <cell r="H545">
            <v>10</v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G546" t="str">
            <v>W</v>
          </cell>
          <cell r="H546">
            <v>10</v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H547" t="str">
            <v/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G548">
            <v>3</v>
          </cell>
          <cell r="H548">
            <v>50</v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G550" t="str">
            <v>W</v>
          </cell>
          <cell r="H550">
            <v>10</v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H555" t="str">
            <v/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H557" t="str">
            <v/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H559" t="str">
            <v/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H560" t="str">
            <v/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H562" t="str">
            <v/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H563" t="str">
            <v/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H564" t="str">
            <v/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H565" t="str">
            <v/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H567" t="str">
            <v/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H568" t="str">
            <v/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H584" t="str">
            <v/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H597" t="str">
            <v/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H604" t="str">
            <v/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H608" t="str">
            <v/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H612" t="str">
            <v/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H613" t="str">
            <v/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H633" t="str">
            <v/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H634" t="str">
            <v/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H638" t="str">
            <v/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G648" t="str">
            <v>W</v>
          </cell>
          <cell r="H648">
            <v>10</v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G649">
            <v>3</v>
          </cell>
          <cell r="H649">
            <v>50</v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G650">
            <v>2</v>
          </cell>
          <cell r="H650">
            <v>70</v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G652" t="str">
            <v>D</v>
          </cell>
          <cell r="H652">
            <v>1</v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H655" t="str">
            <v/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H656" t="str">
            <v/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H658" t="str">
            <v/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H659" t="str">
            <v/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H667" t="str">
            <v/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H669" t="str">
            <v/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G670">
            <v>3</v>
          </cell>
          <cell r="H670">
            <v>50</v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H672" t="str">
            <v/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G678" t="str">
            <v>W</v>
          </cell>
          <cell r="H678">
            <v>10</v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H682" t="str">
            <v/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H683" t="str">
            <v/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H684" t="str">
            <v/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H687" t="str">
            <v/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H691" t="str">
            <v/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H695" t="str">
            <v/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H696" t="str">
            <v/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G703" t="str">
            <v>D</v>
          </cell>
          <cell r="H703">
            <v>1</v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G704">
            <v>3</v>
          </cell>
          <cell r="H704">
            <v>50</v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G706">
            <v>3</v>
          </cell>
          <cell r="H706">
            <v>50</v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G710" t="str">
            <v>W</v>
          </cell>
          <cell r="H710">
            <v>10</v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G711" t="str">
            <v>D</v>
          </cell>
          <cell r="H711">
            <v>1</v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G713">
            <v>1</v>
          </cell>
          <cell r="H713">
            <v>100</v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G716" t="str">
            <v>D</v>
          </cell>
          <cell r="H716">
            <v>1</v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G717">
            <v>3</v>
          </cell>
          <cell r="H717">
            <v>50</v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H723" t="str">
            <v/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H728" t="str">
            <v/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G744">
            <v>3</v>
          </cell>
          <cell r="H744">
            <v>50</v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G745">
            <v>3</v>
          </cell>
          <cell r="H745">
            <v>50</v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G752" t="str">
            <v>D</v>
          </cell>
          <cell r="H752">
            <v>1</v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H753" t="str">
            <v/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H754" t="str">
            <v/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H755" t="str">
            <v/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H776" t="str">
            <v/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H786" t="str">
            <v/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G809" t="str">
            <v>W</v>
          </cell>
          <cell r="H809">
            <v>10</v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G817" t="str">
            <v>W</v>
          </cell>
          <cell r="H817">
            <v>10</v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G818" t="str">
            <v>W</v>
          </cell>
          <cell r="H818">
            <v>10</v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H819" t="str">
            <v/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H830" t="str">
            <v/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H839" t="str">
            <v/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H841" t="str">
            <v/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H861" t="str">
            <v/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H879" t="str">
            <v/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G881" t="str">
            <v>D</v>
          </cell>
          <cell r="H881">
            <v>1</v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G884" t="str">
            <v>W</v>
          </cell>
          <cell r="H884">
            <v>10</v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G885">
            <v>2</v>
          </cell>
          <cell r="H885">
            <v>70</v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H887" t="str">
            <v/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G888" t="str">
            <v>D</v>
          </cell>
          <cell r="H888">
            <v>1</v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H891" t="str">
            <v/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H892" t="str">
            <v/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H894" t="str">
            <v/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H895" t="str">
            <v/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G903" t="str">
            <v>D</v>
          </cell>
          <cell r="H903">
            <v>1</v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G905" t="str">
            <v>D</v>
          </cell>
          <cell r="H905">
            <v>1</v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G906" t="str">
            <v>D</v>
          </cell>
          <cell r="H906">
            <v>1</v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G910" t="str">
            <v>D</v>
          </cell>
          <cell r="H910">
            <v>1</v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H911" t="str">
            <v/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H914" t="str">
            <v/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G920" t="str">
            <v>W</v>
          </cell>
          <cell r="H920">
            <v>10</v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G921">
            <v>1</v>
          </cell>
          <cell r="H921">
            <v>100</v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G923" t="str">
            <v>D</v>
          </cell>
          <cell r="H923">
            <v>1</v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G924">
            <v>2</v>
          </cell>
          <cell r="H924">
            <v>70</v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G927">
            <v>3</v>
          </cell>
          <cell r="H927">
            <v>50</v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G931" t="str">
            <v>W</v>
          </cell>
          <cell r="H931">
            <v>10</v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H936" t="str">
            <v/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H938" t="str">
            <v/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H939" t="str">
            <v/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H940" t="str">
            <v/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H941" t="str">
            <v/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H943" t="str">
            <v/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H944" t="str">
            <v/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3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G19" t="str">
            <v>D</v>
          </cell>
          <cell r="H19">
            <v>1</v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H34" t="str">
            <v/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G39" t="str">
            <v>D</v>
          </cell>
          <cell r="H39">
            <v>1</v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H49" t="str">
            <v/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G53" t="str">
            <v>D</v>
          </cell>
          <cell r="H53">
            <v>1</v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G56">
            <v>16</v>
          </cell>
          <cell r="H56">
            <v>16</v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G59" t="str">
            <v>D</v>
          </cell>
          <cell r="H59">
            <v>1</v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G61">
            <v>3</v>
          </cell>
          <cell r="H61">
            <v>50</v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G64">
            <v>3</v>
          </cell>
          <cell r="H64">
            <v>50</v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H65" t="str">
            <v/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H67" t="str">
            <v/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G71" t="str">
            <v>D</v>
          </cell>
          <cell r="H71">
            <v>1</v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G75">
            <v>5</v>
          </cell>
          <cell r="H75">
            <v>36</v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G76">
            <v>5</v>
          </cell>
          <cell r="H76">
            <v>36</v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G97">
            <v>5</v>
          </cell>
          <cell r="H97">
            <v>36</v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G102">
            <v>5</v>
          </cell>
          <cell r="H102">
            <v>36</v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G108" t="str">
            <v>D</v>
          </cell>
          <cell r="H108">
            <v>1</v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G109">
            <v>3</v>
          </cell>
          <cell r="H109">
            <v>50</v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G111">
            <v>1</v>
          </cell>
          <cell r="H111">
            <v>100</v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H114" t="str">
            <v/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H123" t="str">
            <v/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G127">
            <v>16</v>
          </cell>
          <cell r="H127">
            <v>16</v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G131">
            <v>1</v>
          </cell>
          <cell r="H131">
            <v>100</v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H132" t="str">
            <v/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G135">
            <v>2</v>
          </cell>
          <cell r="H135">
            <v>70</v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G141" t="str">
            <v>D</v>
          </cell>
          <cell r="H141">
            <v>1</v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G151">
            <v>2</v>
          </cell>
          <cell r="H151">
            <v>70</v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H167" t="str">
            <v/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H168" t="str">
            <v/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H178" t="str">
            <v/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G179" t="str">
            <v>D</v>
          </cell>
          <cell r="H179">
            <v>1</v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G181" t="str">
            <v>D</v>
          </cell>
          <cell r="H181">
            <v>1</v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H184" t="str">
            <v/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G185" t="str">
            <v>D</v>
          </cell>
          <cell r="H185">
            <v>1</v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G199">
            <v>2</v>
          </cell>
          <cell r="H199">
            <v>70</v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G204">
            <v>3</v>
          </cell>
          <cell r="H204">
            <v>50</v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G205">
            <v>3</v>
          </cell>
          <cell r="H205">
            <v>50</v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H209" t="str">
            <v/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G211">
            <v>32</v>
          </cell>
          <cell r="H211">
            <v>12</v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H212" t="str">
            <v/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G215">
            <v>5</v>
          </cell>
          <cell r="H215">
            <v>36</v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G216" t="str">
            <v>D</v>
          </cell>
          <cell r="H216">
            <v>1</v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G224">
            <v>3</v>
          </cell>
          <cell r="H224">
            <v>50</v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H228" t="str">
            <v/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G231" t="str">
            <v>D</v>
          </cell>
          <cell r="H231">
            <v>1</v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G239" t="str">
            <v>D</v>
          </cell>
          <cell r="H239">
            <v>1</v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G244" t="str">
            <v>D</v>
          </cell>
          <cell r="H244">
            <v>1</v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G245">
            <v>1</v>
          </cell>
          <cell r="H245">
            <v>100</v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H257" t="str">
            <v/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H259" t="str">
            <v/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G264" t="str">
            <v>W</v>
          </cell>
          <cell r="H264">
            <v>10</v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G282" t="str">
            <v>D</v>
          </cell>
          <cell r="H282">
            <v>1</v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G288">
            <v>3</v>
          </cell>
          <cell r="H288">
            <v>50</v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G291" t="str">
            <v>D</v>
          </cell>
          <cell r="H291">
            <v>1</v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H297" t="str">
            <v/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G299" t="str">
            <v>D</v>
          </cell>
          <cell r="H299">
            <v>1</v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H304" t="str">
            <v/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G305">
            <v>5</v>
          </cell>
          <cell r="H305">
            <v>36</v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H306" t="str">
            <v/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G316" t="str">
            <v>D</v>
          </cell>
          <cell r="H316">
            <v>1</v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G324" t="str">
            <v>W</v>
          </cell>
          <cell r="H324">
            <v>10</v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G340" t="str">
            <v>D</v>
          </cell>
          <cell r="H340">
            <v>1</v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G342" t="str">
            <v>D</v>
          </cell>
          <cell r="H342">
            <v>1</v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G345" t="str">
            <v>D</v>
          </cell>
          <cell r="H345">
            <v>1</v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G347" t="str">
            <v>D</v>
          </cell>
          <cell r="H347">
            <v>1</v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H349" t="str">
            <v/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H364" t="str">
            <v/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H365" t="str">
            <v/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H367" t="str">
            <v/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G368" t="str">
            <v>D</v>
          </cell>
          <cell r="H368">
            <v>1</v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G371" t="str">
            <v>D</v>
          </cell>
          <cell r="H371">
            <v>1</v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H374" t="str">
            <v/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G377">
            <v>7</v>
          </cell>
          <cell r="H377">
            <v>26</v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H387" t="str">
            <v/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G390" t="str">
            <v>W</v>
          </cell>
          <cell r="H390">
            <v>10</v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H392" t="str">
            <v/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G393">
            <v>5</v>
          </cell>
          <cell r="H393">
            <v>36</v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H396" t="str">
            <v/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H402" t="str">
            <v/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G404" t="str">
            <v>D</v>
          </cell>
          <cell r="H404">
            <v>1</v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G409" t="str">
            <v>D</v>
          </cell>
          <cell r="H409">
            <v>1</v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H410" t="str">
            <v/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H411" t="str">
            <v/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H415" t="str">
            <v/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H417" t="str">
            <v/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H426" t="str">
            <v/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H439" t="str">
            <v/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G442" t="str">
            <v>W</v>
          </cell>
          <cell r="H442">
            <v>10</v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G443" t="str">
            <v>W</v>
          </cell>
          <cell r="H443">
            <v>10</v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G445" t="str">
            <v>D</v>
          </cell>
          <cell r="H445">
            <v>1</v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G449" t="str">
            <v>D</v>
          </cell>
          <cell r="H449">
            <v>1</v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G452" t="str">
            <v>D</v>
          </cell>
          <cell r="H452">
            <v>1</v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H453" t="str">
            <v/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G454" t="str">
            <v>D</v>
          </cell>
          <cell r="H454">
            <v>1</v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H459" t="str">
            <v/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G460" t="str">
            <v>D</v>
          </cell>
          <cell r="H460">
            <v>1</v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G462" t="str">
            <v>D</v>
          </cell>
          <cell r="H462">
            <v>1</v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G466">
            <v>2</v>
          </cell>
          <cell r="H466">
            <v>70</v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G473" t="str">
            <v>D</v>
          </cell>
          <cell r="H473">
            <v>1</v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H478" t="str">
            <v/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G485">
            <v>5</v>
          </cell>
          <cell r="H485">
            <v>36</v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H513" t="str">
            <v/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H515" t="str">
            <v/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H516" t="str">
            <v/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H534" t="str">
            <v/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H538" t="str">
            <v/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H541" t="str">
            <v/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G543" t="str">
            <v>D</v>
          </cell>
          <cell r="H543">
            <v>1</v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G544">
            <v>1</v>
          </cell>
          <cell r="H544">
            <v>100</v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G545">
            <v>5</v>
          </cell>
          <cell r="H545">
            <v>36</v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G546">
            <v>32</v>
          </cell>
          <cell r="H546">
            <v>12</v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G547" t="str">
            <v>D</v>
          </cell>
          <cell r="H547">
            <v>1</v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G548">
            <v>2</v>
          </cell>
          <cell r="H548">
            <v>70</v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G550" t="str">
            <v>D</v>
          </cell>
          <cell r="H550">
            <v>1</v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G555" t="str">
            <v>W</v>
          </cell>
          <cell r="H555">
            <v>10</v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G556">
            <v>1</v>
          </cell>
          <cell r="H556">
            <v>100</v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G557">
            <v>3</v>
          </cell>
          <cell r="H557">
            <v>50</v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G559" t="str">
            <v>D</v>
          </cell>
          <cell r="H559">
            <v>1</v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G560" t="str">
            <v>D</v>
          </cell>
          <cell r="H560">
            <v>1</v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G562" t="str">
            <v>W</v>
          </cell>
          <cell r="H562">
            <v>10</v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G563" t="str">
            <v>D</v>
          </cell>
          <cell r="H563">
            <v>1</v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G564">
            <v>32</v>
          </cell>
          <cell r="H564">
            <v>12</v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G565">
            <v>5</v>
          </cell>
          <cell r="H565">
            <v>36</v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G566">
            <v>3</v>
          </cell>
          <cell r="H566">
            <v>50</v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H567" t="str">
            <v/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H568" t="str">
            <v/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G569">
            <v>5</v>
          </cell>
          <cell r="H569">
            <v>36</v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H584" t="str">
            <v/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H597" t="str">
            <v/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H604" t="str">
            <v/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G608" t="str">
            <v>D</v>
          </cell>
          <cell r="H608">
            <v>1</v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G612">
            <v>16</v>
          </cell>
          <cell r="H612">
            <v>16</v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G613" t="str">
            <v>D</v>
          </cell>
          <cell r="H613">
            <v>1</v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H633" t="str">
            <v/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H634" t="str">
            <v/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H638" t="str">
            <v/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G649" t="str">
            <v>D</v>
          </cell>
          <cell r="H649">
            <v>1</v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G650">
            <v>1</v>
          </cell>
          <cell r="H650">
            <v>100</v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H652" t="str">
            <v/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H655" t="str">
            <v/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G656" t="str">
            <v>D</v>
          </cell>
          <cell r="H656">
            <v>1</v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G658" t="str">
            <v>W</v>
          </cell>
          <cell r="H658">
            <v>10</v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G659">
            <v>5</v>
          </cell>
          <cell r="H659">
            <v>36</v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G667">
            <v>3</v>
          </cell>
          <cell r="H667">
            <v>50</v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G669">
            <v>5</v>
          </cell>
          <cell r="H669">
            <v>36</v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G670">
            <v>5</v>
          </cell>
          <cell r="H670">
            <v>36</v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G672" t="str">
            <v>D</v>
          </cell>
          <cell r="H672">
            <v>1</v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G678" t="str">
            <v>D</v>
          </cell>
          <cell r="H678">
            <v>1</v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G682" t="str">
            <v>D</v>
          </cell>
          <cell r="H682">
            <v>1</v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G683">
            <v>16</v>
          </cell>
          <cell r="H683">
            <v>16</v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G684" t="str">
            <v>D</v>
          </cell>
          <cell r="H684">
            <v>1</v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G687" t="str">
            <v>W</v>
          </cell>
          <cell r="H687">
            <v>10</v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G691" t="str">
            <v>D</v>
          </cell>
          <cell r="H691">
            <v>1</v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G695">
            <v>5</v>
          </cell>
          <cell r="H695">
            <v>36</v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H696" t="str">
            <v/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G703">
            <v>2</v>
          </cell>
          <cell r="H703">
            <v>70</v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G706" t="str">
            <v>D</v>
          </cell>
          <cell r="H706">
            <v>1</v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G710">
            <v>2</v>
          </cell>
          <cell r="H710">
            <v>70</v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G711" t="str">
            <v>W</v>
          </cell>
          <cell r="H711">
            <v>10</v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G713">
            <v>3</v>
          </cell>
          <cell r="H713">
            <v>50</v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G716" t="str">
            <v>D</v>
          </cell>
          <cell r="H716">
            <v>1</v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G717">
            <v>2</v>
          </cell>
          <cell r="H717">
            <v>70</v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G722">
            <v>2</v>
          </cell>
          <cell r="H722">
            <v>70</v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G723" t="str">
            <v>D</v>
          </cell>
          <cell r="H723">
            <v>1</v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G728" t="str">
            <v>D</v>
          </cell>
          <cell r="H728">
            <v>1</v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G744">
            <v>5</v>
          </cell>
          <cell r="H744">
            <v>36</v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G745">
            <v>1</v>
          </cell>
          <cell r="H745">
            <v>100</v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G752" t="str">
            <v>D</v>
          </cell>
          <cell r="H752">
            <v>1</v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G753">
            <v>7</v>
          </cell>
          <cell r="H753">
            <v>26</v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G754" t="str">
            <v>D</v>
          </cell>
          <cell r="H754">
            <v>1</v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G755" t="str">
            <v>D</v>
          </cell>
          <cell r="H755">
            <v>1</v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H776" t="str">
            <v/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G782" t="str">
            <v>W</v>
          </cell>
          <cell r="H782">
            <v>10</v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H786" t="str">
            <v/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G809">
            <v>3</v>
          </cell>
          <cell r="H809">
            <v>50</v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G817" t="str">
            <v>D</v>
          </cell>
          <cell r="H817">
            <v>1</v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G818">
            <v>3</v>
          </cell>
          <cell r="H818">
            <v>50</v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G819" t="str">
            <v>D</v>
          </cell>
          <cell r="H819">
            <v>1</v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G830" t="str">
            <v>D</v>
          </cell>
          <cell r="H830">
            <v>1</v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H839" t="str">
            <v/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G841">
            <v>2</v>
          </cell>
          <cell r="H841">
            <v>70</v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G859" t="str">
            <v>D</v>
          </cell>
          <cell r="H859">
            <v>1</v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G861" t="str">
            <v>D</v>
          </cell>
          <cell r="H861">
            <v>1</v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G870">
            <v>4</v>
          </cell>
          <cell r="H870">
            <v>42</v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G879" t="str">
            <v>D</v>
          </cell>
          <cell r="H879">
            <v>1</v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G881" t="str">
            <v>D</v>
          </cell>
          <cell r="H881">
            <v>1</v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G884">
            <v>4</v>
          </cell>
          <cell r="H884">
            <v>42</v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H885" t="str">
            <v/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G887">
            <v>5</v>
          </cell>
          <cell r="H887">
            <v>36</v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G888">
            <v>5</v>
          </cell>
          <cell r="H888">
            <v>36</v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H891" t="str">
            <v/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G892" t="str">
            <v>D</v>
          </cell>
          <cell r="H892">
            <v>1</v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G894" t="str">
            <v>D</v>
          </cell>
          <cell r="H894">
            <v>1</v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H895" t="str">
            <v/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G896" t="str">
            <v>D</v>
          </cell>
          <cell r="H896">
            <v>1</v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G901">
            <v>1</v>
          </cell>
          <cell r="H901">
            <v>100</v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H903" t="str">
            <v/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H905" t="str">
            <v/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G911" t="str">
            <v>D</v>
          </cell>
          <cell r="H911">
            <v>1</v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G913" t="str">
            <v>D</v>
          </cell>
          <cell r="H913">
            <v>1</v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H914" t="str">
            <v/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G920" t="str">
            <v>D</v>
          </cell>
          <cell r="H920">
            <v>1</v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G921">
            <v>5</v>
          </cell>
          <cell r="H921">
            <v>36</v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G923" t="str">
            <v>D</v>
          </cell>
          <cell r="H923">
            <v>1</v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G924" t="str">
            <v>D</v>
          </cell>
          <cell r="H924">
            <v>1</v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G927">
            <v>5</v>
          </cell>
          <cell r="H927">
            <v>36</v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G931" t="str">
            <v>D</v>
          </cell>
          <cell r="H931">
            <v>1</v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G936">
            <v>3</v>
          </cell>
          <cell r="H936">
            <v>50</v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H938" t="str">
            <v/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G939" t="str">
            <v>D</v>
          </cell>
          <cell r="H939">
            <v>1</v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G940" t="str">
            <v>D</v>
          </cell>
          <cell r="H940">
            <v>1</v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G941" t="str">
            <v>D</v>
          </cell>
          <cell r="H941">
            <v>1</v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G943" t="str">
            <v>D</v>
          </cell>
          <cell r="H943">
            <v>1</v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G944" t="str">
            <v>D</v>
          </cell>
          <cell r="H944">
            <v>1</v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4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G10" t="str">
            <v>D</v>
          </cell>
          <cell r="H10">
            <v>1</v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G16">
            <v>5</v>
          </cell>
          <cell r="H16">
            <v>36</v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G17">
            <v>3</v>
          </cell>
          <cell r="H17">
            <v>50</v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G19" t="str">
            <v>D</v>
          </cell>
          <cell r="H19">
            <v>1</v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G27">
            <v>1</v>
          </cell>
          <cell r="H27">
            <v>100</v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G34">
            <v>3</v>
          </cell>
          <cell r="H34">
            <v>50</v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H39" t="str">
            <v/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H49" t="str">
            <v/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G53">
            <v>2</v>
          </cell>
          <cell r="H53">
            <v>70</v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G56" t="str">
            <v>D</v>
          </cell>
          <cell r="H56">
            <v>1</v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G59" t="str">
            <v>D</v>
          </cell>
          <cell r="H59">
            <v>1</v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H61" t="str">
            <v/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H64" t="str">
            <v/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H65" t="str">
            <v/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H67" t="str">
            <v/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H75" t="str">
            <v/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G85" t="str">
            <v>D</v>
          </cell>
          <cell r="H85">
            <v>1</v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G97" t="str">
            <v>D</v>
          </cell>
          <cell r="H97">
            <v>1</v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H102" t="str">
            <v/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G108">
            <v>3</v>
          </cell>
          <cell r="H108">
            <v>50</v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G109">
            <v>4</v>
          </cell>
          <cell r="H109">
            <v>42</v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G111" t="str">
            <v>D</v>
          </cell>
          <cell r="H111">
            <v>1</v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G114">
            <v>4</v>
          </cell>
          <cell r="H114">
            <v>42</v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H123" t="str">
            <v/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H127" t="str">
            <v/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G131">
            <v>1</v>
          </cell>
          <cell r="H131">
            <v>100</v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G132">
            <v>1</v>
          </cell>
          <cell r="H132">
            <v>100</v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H141" t="str">
            <v/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H151" t="str">
            <v/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G165" t="str">
            <v>D</v>
          </cell>
          <cell r="H165">
            <v>1</v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G167" t="str">
            <v>D</v>
          </cell>
          <cell r="H167">
            <v>1</v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G168">
            <v>2</v>
          </cell>
          <cell r="H168">
            <v>70</v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H178" t="str">
            <v/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G179" t="str">
            <v>D</v>
          </cell>
          <cell r="H179">
            <v>1</v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H181" t="str">
            <v/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H184" t="str">
            <v/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G185" t="str">
            <v>D</v>
          </cell>
          <cell r="H185">
            <v>1</v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G199">
            <v>1</v>
          </cell>
          <cell r="H199">
            <v>100</v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G204">
            <v>1</v>
          </cell>
          <cell r="H204">
            <v>100</v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G205">
            <v>1</v>
          </cell>
          <cell r="H205">
            <v>100</v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G209">
            <v>2</v>
          </cell>
          <cell r="H209">
            <v>70</v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G211">
            <v>1</v>
          </cell>
          <cell r="H211">
            <v>100</v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G212">
            <v>3</v>
          </cell>
          <cell r="H212">
            <v>50</v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G215">
            <v>2</v>
          </cell>
          <cell r="H215">
            <v>70</v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G216">
            <v>7</v>
          </cell>
          <cell r="H216">
            <v>26</v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G224">
            <v>2</v>
          </cell>
          <cell r="H224">
            <v>70</v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H228" t="str">
            <v/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G231">
            <v>1</v>
          </cell>
          <cell r="H231">
            <v>100</v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G239" t="str">
            <v>D</v>
          </cell>
          <cell r="H239">
            <v>1</v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G244" t="str">
            <v>D</v>
          </cell>
          <cell r="H244">
            <v>1</v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G245">
            <v>1</v>
          </cell>
          <cell r="H245">
            <v>100</v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G257" t="str">
            <v>D</v>
          </cell>
          <cell r="H257">
            <v>1</v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G258">
            <v>5</v>
          </cell>
          <cell r="H258">
            <v>36</v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G259">
            <v>3</v>
          </cell>
          <cell r="H259">
            <v>50</v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G260" t="str">
            <v>D</v>
          </cell>
          <cell r="H260">
            <v>1</v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G264">
            <v>3</v>
          </cell>
          <cell r="H264">
            <v>50</v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G288">
            <v>1</v>
          </cell>
          <cell r="H288">
            <v>100</v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G291">
            <v>3</v>
          </cell>
          <cell r="H291">
            <v>50</v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H297" t="str">
            <v/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G299" t="str">
            <v>D</v>
          </cell>
          <cell r="H299">
            <v>1</v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H304" t="str">
            <v/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G305" t="str">
            <v>D</v>
          </cell>
          <cell r="H305">
            <v>1</v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H306" t="str">
            <v/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G322" t="str">
            <v>D</v>
          </cell>
          <cell r="H322">
            <v>1</v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G324">
            <v>3</v>
          </cell>
          <cell r="H324">
            <v>50</v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G340" t="str">
            <v>D</v>
          </cell>
          <cell r="H340">
            <v>1</v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G342">
            <v>3</v>
          </cell>
          <cell r="H342">
            <v>50</v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H345" t="str">
            <v/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G347" t="str">
            <v>D</v>
          </cell>
          <cell r="H347">
            <v>1</v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H349" t="str">
            <v/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G358" t="str">
            <v>D</v>
          </cell>
          <cell r="H358">
            <v>1</v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G363" t="str">
            <v>D</v>
          </cell>
          <cell r="H363">
            <v>1</v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G364" t="str">
            <v>D</v>
          </cell>
          <cell r="H364">
            <v>1</v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G365">
            <v>5</v>
          </cell>
          <cell r="H365">
            <v>36</v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H367" t="str">
            <v/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H368" t="str">
            <v/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G371" t="str">
            <v>D</v>
          </cell>
          <cell r="H371">
            <v>1</v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G374">
            <v>2</v>
          </cell>
          <cell r="H374">
            <v>70</v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G377">
            <v>3</v>
          </cell>
          <cell r="H377">
            <v>50</v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H387" t="str">
            <v/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G390">
            <v>2</v>
          </cell>
          <cell r="H390">
            <v>70</v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G392" t="str">
            <v>W</v>
          </cell>
          <cell r="H392">
            <v>10</v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H393" t="str">
            <v/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H396" t="str">
            <v/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G402" t="str">
            <v>D</v>
          </cell>
          <cell r="H402">
            <v>1</v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G404">
            <v>5</v>
          </cell>
          <cell r="H404">
            <v>36</v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G409">
            <v>1</v>
          </cell>
          <cell r="H409">
            <v>100</v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H410" t="str">
            <v/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H411" t="str">
            <v/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H415" t="str">
            <v/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H417" t="str">
            <v/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G425">
            <v>5</v>
          </cell>
          <cell r="H425">
            <v>36</v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H426" t="str">
            <v/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G432" t="str">
            <v>D</v>
          </cell>
          <cell r="H432">
            <v>1</v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G435">
            <v>3</v>
          </cell>
          <cell r="H435">
            <v>50</v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G436" t="str">
            <v>D</v>
          </cell>
          <cell r="H436">
            <v>1</v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G437">
            <v>3</v>
          </cell>
          <cell r="H437">
            <v>50</v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G439" t="str">
            <v>D</v>
          </cell>
          <cell r="H439">
            <v>1</v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G442">
            <v>3</v>
          </cell>
          <cell r="H442">
            <v>50</v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G443">
            <v>2</v>
          </cell>
          <cell r="H443">
            <v>70</v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G445" t="str">
            <v>D</v>
          </cell>
          <cell r="H445">
            <v>1</v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G448" t="str">
            <v>D</v>
          </cell>
          <cell r="H448">
            <v>1</v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G449">
            <v>3</v>
          </cell>
          <cell r="H449">
            <v>50</v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G451" t="str">
            <v>D</v>
          </cell>
          <cell r="H451">
            <v>1</v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G452" t="str">
            <v>D</v>
          </cell>
          <cell r="H452">
            <v>1</v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G453" t="str">
            <v>D</v>
          </cell>
          <cell r="H453">
            <v>1</v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G454" t="str">
            <v>D</v>
          </cell>
          <cell r="H454">
            <v>1</v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G455">
            <v>2</v>
          </cell>
          <cell r="H455">
            <v>70</v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G458" t="str">
            <v>D</v>
          </cell>
          <cell r="H458">
            <v>1</v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G459">
            <v>2</v>
          </cell>
          <cell r="H459">
            <v>70</v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G460">
            <v>5</v>
          </cell>
          <cell r="H460">
            <v>36</v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G462">
            <v>3</v>
          </cell>
          <cell r="H462">
            <v>50</v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G466" t="str">
            <v>D</v>
          </cell>
          <cell r="H466">
            <v>1</v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G472">
            <v>5</v>
          </cell>
          <cell r="H472">
            <v>36</v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G473" t="str">
            <v>D</v>
          </cell>
          <cell r="H473">
            <v>1</v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H478" t="str">
            <v/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H513" t="str">
            <v/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H515" t="str">
            <v/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H516" t="str">
            <v/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H534" t="str">
            <v/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H538" t="str">
            <v/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H541" t="str">
            <v/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G543">
            <v>3</v>
          </cell>
          <cell r="H543">
            <v>50</v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G544">
            <v>1</v>
          </cell>
          <cell r="H544">
            <v>100</v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G545">
            <v>2</v>
          </cell>
          <cell r="H545">
            <v>70</v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G546">
            <v>5</v>
          </cell>
          <cell r="H546">
            <v>36</v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G547">
            <v>3</v>
          </cell>
          <cell r="H547">
            <v>50</v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G548">
            <v>1</v>
          </cell>
          <cell r="H548">
            <v>100</v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G550">
            <v>1</v>
          </cell>
          <cell r="H550">
            <v>100</v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G555">
            <v>2</v>
          </cell>
          <cell r="H555">
            <v>70</v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G557">
            <v>2</v>
          </cell>
          <cell r="H557">
            <v>70</v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G559">
            <v>3</v>
          </cell>
          <cell r="H559">
            <v>50</v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G560">
            <v>1</v>
          </cell>
          <cell r="H560">
            <v>100</v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G562">
            <v>1</v>
          </cell>
          <cell r="H562">
            <v>100</v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G563">
            <v>3</v>
          </cell>
          <cell r="H563">
            <v>50</v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G564">
            <v>1</v>
          </cell>
          <cell r="H564">
            <v>100</v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G565">
            <v>1</v>
          </cell>
          <cell r="H565">
            <v>100</v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H567" t="str">
            <v/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H568" t="str">
            <v/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G583">
            <v>2</v>
          </cell>
          <cell r="H583">
            <v>70</v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G584">
            <v>1</v>
          </cell>
          <cell r="H584">
            <v>100</v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H597" t="str">
            <v/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G600">
            <v>3</v>
          </cell>
          <cell r="H600">
            <v>50</v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H604" t="str">
            <v/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G608">
            <v>5</v>
          </cell>
          <cell r="H608">
            <v>36</v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G612">
            <v>3</v>
          </cell>
          <cell r="H612">
            <v>50</v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G613" t="str">
            <v>D</v>
          </cell>
          <cell r="H613">
            <v>1</v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G629">
            <v>5</v>
          </cell>
          <cell r="H629">
            <v>36</v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G633">
            <v>3</v>
          </cell>
          <cell r="H633">
            <v>50</v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H634" t="str">
            <v/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G638" t="str">
            <v>D</v>
          </cell>
          <cell r="H638">
            <v>1</v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G641">
            <v>7</v>
          </cell>
          <cell r="H641">
            <v>26</v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G649">
            <v>2</v>
          </cell>
          <cell r="H649">
            <v>70</v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H650" t="str">
            <v/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H652" t="str">
            <v/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G655">
            <v>1</v>
          </cell>
          <cell r="H655">
            <v>100</v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H656" t="str">
            <v/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G658">
            <v>1</v>
          </cell>
          <cell r="H658">
            <v>100</v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H659" t="str">
            <v/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G667">
            <v>1</v>
          </cell>
          <cell r="H667">
            <v>100</v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G669">
            <v>3</v>
          </cell>
          <cell r="H669">
            <v>50</v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G670">
            <v>3</v>
          </cell>
          <cell r="H670">
            <v>50</v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G671">
            <v>4</v>
          </cell>
          <cell r="H671">
            <v>42</v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G672" t="str">
            <v>D</v>
          </cell>
          <cell r="H672">
            <v>1</v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G674" t="str">
            <v>D</v>
          </cell>
          <cell r="H674">
            <v>1</v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G678">
            <v>3</v>
          </cell>
          <cell r="H678">
            <v>50</v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G681" t="str">
            <v>D</v>
          </cell>
          <cell r="H681">
            <v>1</v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G682">
            <v>5</v>
          </cell>
          <cell r="H682">
            <v>36</v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G683" t="str">
            <v>D</v>
          </cell>
          <cell r="H683">
            <v>1</v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G684">
            <v>3</v>
          </cell>
          <cell r="H684">
            <v>50</v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G687">
            <v>2</v>
          </cell>
          <cell r="H687">
            <v>70</v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G689">
            <v>3</v>
          </cell>
          <cell r="H689">
            <v>50</v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G691">
            <v>2</v>
          </cell>
          <cell r="H691">
            <v>70</v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G695">
            <v>1</v>
          </cell>
          <cell r="H695">
            <v>100</v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G696">
            <v>2</v>
          </cell>
          <cell r="H696">
            <v>70</v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G700">
            <v>1</v>
          </cell>
          <cell r="H700">
            <v>100</v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G701">
            <v>2</v>
          </cell>
          <cell r="H701">
            <v>70</v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H703" t="str">
            <v/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H710" t="str">
            <v/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H711" t="str">
            <v/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H713" t="str">
            <v/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H716" t="str">
            <v/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H723" t="str">
            <v/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H728" t="str">
            <v/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G744">
            <v>2</v>
          </cell>
          <cell r="H744">
            <v>70</v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G745">
            <v>1</v>
          </cell>
          <cell r="H745">
            <v>100</v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G752">
            <v>3</v>
          </cell>
          <cell r="H752">
            <v>50</v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G753">
            <v>3</v>
          </cell>
          <cell r="H753">
            <v>50</v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G754">
            <v>4</v>
          </cell>
          <cell r="H754">
            <v>42</v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H755" t="str">
            <v/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H776" t="str">
            <v/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G786">
            <v>1</v>
          </cell>
          <cell r="H786">
            <v>100</v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G791" t="str">
            <v>D</v>
          </cell>
          <cell r="H791">
            <v>1</v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G809">
            <v>2</v>
          </cell>
          <cell r="H809">
            <v>70</v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G817">
            <v>5</v>
          </cell>
          <cell r="H817">
            <v>36</v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G818">
            <v>1</v>
          </cell>
          <cell r="H818">
            <v>100</v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G819">
            <v>3</v>
          </cell>
          <cell r="H819">
            <v>50</v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G830">
            <v>2</v>
          </cell>
          <cell r="H830">
            <v>70</v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H839" t="str">
            <v/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H841" t="str">
            <v/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H861" t="str">
            <v/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G879">
            <v>5</v>
          </cell>
          <cell r="H879">
            <v>36</v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G881">
            <v>1</v>
          </cell>
          <cell r="H881">
            <v>100</v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G884">
            <v>1</v>
          </cell>
          <cell r="H884">
            <v>100</v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H885" t="str">
            <v/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H887" t="str">
            <v/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G891">
            <v>5</v>
          </cell>
          <cell r="H891">
            <v>36</v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G892">
            <v>5</v>
          </cell>
          <cell r="H892">
            <v>36</v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H894" t="str">
            <v/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G895">
            <v>1</v>
          </cell>
          <cell r="H895">
            <v>100</v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G903" t="str">
            <v>D</v>
          </cell>
          <cell r="H903">
            <v>1</v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G905" t="str">
            <v>D</v>
          </cell>
          <cell r="H905">
            <v>1</v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H911" t="str">
            <v/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H914" t="str">
            <v/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H920" t="str">
            <v/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G921">
            <v>2</v>
          </cell>
          <cell r="H921">
            <v>70</v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H923" t="str">
            <v/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H924" t="str">
            <v/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G927">
            <v>2</v>
          </cell>
          <cell r="H927">
            <v>70</v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G931">
            <v>3</v>
          </cell>
          <cell r="H931">
            <v>50</v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G936">
            <v>1</v>
          </cell>
          <cell r="H936">
            <v>100</v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H938" t="str">
            <v/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H939" t="str">
            <v/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H940" t="str">
            <v/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H941" t="str">
            <v/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G943" t="str">
            <v>D</v>
          </cell>
          <cell r="H943">
            <v>1</v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H944" t="str">
            <v/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5"/>
      <sheetData sheetId="6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H19" t="str">
            <v/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G22" t="str">
            <v>D</v>
          </cell>
          <cell r="H22">
            <v>1</v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G34">
            <v>1</v>
          </cell>
          <cell r="H34">
            <v>100</v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H39" t="str">
            <v/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G49">
            <v>3</v>
          </cell>
          <cell r="H49">
            <v>50</v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G56">
            <v>3</v>
          </cell>
          <cell r="H56">
            <v>50</v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G59">
            <v>5</v>
          </cell>
          <cell r="H59">
            <v>36</v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H61" t="str">
            <v/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H64" t="str">
            <v/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H65" t="str">
            <v/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H67" t="str">
            <v/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H75" t="str">
            <v/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H97" t="str">
            <v/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G102">
            <v>5</v>
          </cell>
          <cell r="H102">
            <v>36</v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G108">
            <v>3</v>
          </cell>
          <cell r="H108">
            <v>50</v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G109" t="str">
            <v>D</v>
          </cell>
          <cell r="H109">
            <v>1</v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G111">
            <v>1</v>
          </cell>
          <cell r="H111">
            <v>100</v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H114" t="str">
            <v/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G123" t="str">
            <v>D</v>
          </cell>
          <cell r="H123">
            <v>1</v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H127" t="str">
            <v/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H131" t="str">
            <v/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G132">
            <v>1</v>
          </cell>
          <cell r="H132">
            <v>100</v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H141" t="str">
            <v/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H151" t="str">
            <v/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H167" t="str">
            <v/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G168">
            <v>1</v>
          </cell>
          <cell r="H168">
            <v>100</v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G178" t="str">
            <v>W</v>
          </cell>
          <cell r="H178">
            <v>10</v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G179" t="str">
            <v>D</v>
          </cell>
          <cell r="H179">
            <v>1</v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H181" t="str">
            <v/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G184">
            <v>1</v>
          </cell>
          <cell r="H184">
            <v>100</v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H185" t="str">
            <v/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H199" t="str">
            <v/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H204" t="str">
            <v/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H205" t="str">
            <v/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H209" t="str">
            <v/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H211" t="str">
            <v/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H212" t="str">
            <v/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H215" t="str">
            <v/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H216" t="str">
            <v/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H224" t="str">
            <v/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H228" t="str">
            <v/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H231" t="str">
            <v/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H239" t="str">
            <v/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H244" t="str">
            <v/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H245" t="str">
            <v/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H257" t="str">
            <v/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H259" t="str">
            <v/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H264" t="str">
            <v/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G288">
            <v>7</v>
          </cell>
          <cell r="H288">
            <v>26</v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G291" t="str">
            <v>D</v>
          </cell>
          <cell r="H291">
            <v>1</v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G297" t="str">
            <v>D</v>
          </cell>
          <cell r="H297">
            <v>1</v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G299">
            <v>3</v>
          </cell>
          <cell r="H299">
            <v>50</v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G304" t="str">
            <v>D</v>
          </cell>
          <cell r="H304">
            <v>1</v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G305">
            <v>3</v>
          </cell>
          <cell r="H305">
            <v>50</v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G306">
            <v>3</v>
          </cell>
          <cell r="H306">
            <v>50</v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H324" t="str">
            <v/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H340" t="str">
            <v/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H342" t="str">
            <v/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H345" t="str">
            <v/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H347" t="str">
            <v/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G349">
            <v>3</v>
          </cell>
          <cell r="H349">
            <v>50</v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H364" t="str">
            <v/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H365" t="str">
            <v/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G367">
            <v>1</v>
          </cell>
          <cell r="H367">
            <v>100</v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G368">
            <v>2</v>
          </cell>
          <cell r="H368">
            <v>70</v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H371" t="str">
            <v/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H374" t="str">
            <v/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G377">
            <v>3</v>
          </cell>
          <cell r="H377">
            <v>50</v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G387" t="str">
            <v>W</v>
          </cell>
          <cell r="H387">
            <v>10</v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G390">
            <v>3</v>
          </cell>
          <cell r="H390">
            <v>50</v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H392" t="str">
            <v/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H393" t="str">
            <v/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G396" t="str">
            <v>D</v>
          </cell>
          <cell r="H396">
            <v>1</v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G401" t="str">
            <v>D</v>
          </cell>
          <cell r="H401">
            <v>1</v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G402" t="str">
            <v>D</v>
          </cell>
          <cell r="H402">
            <v>1</v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G404">
            <v>3</v>
          </cell>
          <cell r="H404">
            <v>50</v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G409">
            <v>3</v>
          </cell>
          <cell r="H409">
            <v>50</v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G410">
            <v>5</v>
          </cell>
          <cell r="H410">
            <v>36</v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G411" t="str">
            <v>D</v>
          </cell>
          <cell r="H411">
            <v>1</v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H415" t="str">
            <v/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G417" t="str">
            <v>D</v>
          </cell>
          <cell r="H417">
            <v>1</v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G419" t="str">
            <v>D</v>
          </cell>
          <cell r="H419">
            <v>1</v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H426" t="str">
            <v/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H439" t="str">
            <v/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G442">
            <v>3</v>
          </cell>
          <cell r="H442">
            <v>50</v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G443" t="str">
            <v>D</v>
          </cell>
          <cell r="H443">
            <v>1</v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H445" t="str">
            <v/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G449" t="str">
            <v>D</v>
          </cell>
          <cell r="H449">
            <v>1</v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H452" t="str">
            <v/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H453" t="str">
            <v/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H454" t="str">
            <v/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H459" t="str">
            <v/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H460" t="str">
            <v/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H462" t="str">
            <v/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G466">
            <v>5</v>
          </cell>
          <cell r="H466">
            <v>36</v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H473" t="str">
            <v/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G477" t="str">
            <v>D</v>
          </cell>
          <cell r="H477">
            <v>1</v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G478" t="str">
            <v>D</v>
          </cell>
          <cell r="H478">
            <v>1</v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G512" t="str">
            <v>D</v>
          </cell>
          <cell r="H512">
            <v>1</v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G513" t="str">
            <v>D</v>
          </cell>
          <cell r="H513">
            <v>1</v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G515" t="str">
            <v>D</v>
          </cell>
          <cell r="H515">
            <v>1</v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G516" t="str">
            <v>W</v>
          </cell>
          <cell r="H516">
            <v>10</v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G529">
            <v>2</v>
          </cell>
          <cell r="H529">
            <v>70</v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G534">
            <v>3</v>
          </cell>
          <cell r="H534">
            <v>50</v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G538" t="str">
            <v>D</v>
          </cell>
          <cell r="H538">
            <v>1</v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G541" t="str">
            <v>D</v>
          </cell>
          <cell r="H541">
            <v>1</v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G543">
            <v>1</v>
          </cell>
          <cell r="H543">
            <v>100</v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H544" t="str">
            <v/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G545">
            <v>5</v>
          </cell>
          <cell r="H545">
            <v>36</v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G546">
            <v>3</v>
          </cell>
          <cell r="H546">
            <v>50</v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G547">
            <v>2</v>
          </cell>
          <cell r="H547">
            <v>70</v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H548" t="str">
            <v/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H550" t="str">
            <v/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G555" t="str">
            <v>W</v>
          </cell>
          <cell r="H555">
            <v>10</v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H557" t="str">
            <v/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G559">
            <v>2</v>
          </cell>
          <cell r="H559">
            <v>70</v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G560">
            <v>2</v>
          </cell>
          <cell r="H560">
            <v>70</v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H562" t="str">
            <v/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G563" t="str">
            <v>D</v>
          </cell>
          <cell r="H563">
            <v>1</v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G564">
            <v>3</v>
          </cell>
          <cell r="H564">
            <v>50</v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G565">
            <v>3</v>
          </cell>
          <cell r="H565">
            <v>50</v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G567" t="str">
            <v>D</v>
          </cell>
          <cell r="H567">
            <v>1</v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G568">
            <v>1</v>
          </cell>
          <cell r="H568">
            <v>100</v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G584">
            <v>1</v>
          </cell>
          <cell r="H584">
            <v>100</v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G597">
            <v>2</v>
          </cell>
          <cell r="H597">
            <v>70</v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G604">
            <v>2</v>
          </cell>
          <cell r="H604">
            <v>70</v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G608">
            <v>3</v>
          </cell>
          <cell r="H608">
            <v>50</v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H612" t="str">
            <v/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H613" t="str">
            <v/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G633">
            <v>1</v>
          </cell>
          <cell r="H633">
            <v>100</v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H634" t="str">
            <v/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G638">
            <v>5</v>
          </cell>
          <cell r="H638">
            <v>36</v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G649" t="str">
            <v>W</v>
          </cell>
          <cell r="H649">
            <v>10</v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H650" t="str">
            <v/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H652" t="str">
            <v/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H655" t="str">
            <v/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H656" t="str">
            <v/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G658">
            <v>3</v>
          </cell>
          <cell r="H658">
            <v>50</v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G659">
            <v>3</v>
          </cell>
          <cell r="H659">
            <v>50</v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G667">
            <v>1</v>
          </cell>
          <cell r="H667">
            <v>100</v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G669">
            <v>1</v>
          </cell>
          <cell r="H669">
            <v>100</v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G670">
            <v>3</v>
          </cell>
          <cell r="H670">
            <v>50</v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G672" t="str">
            <v>D</v>
          </cell>
          <cell r="H672">
            <v>1</v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H678" t="str">
            <v/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G682">
            <v>1</v>
          </cell>
          <cell r="H682">
            <v>100</v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H683" t="str">
            <v/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H684" t="str">
            <v/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H687" t="str">
            <v/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H691" t="str">
            <v/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G695">
            <v>1</v>
          </cell>
          <cell r="H695">
            <v>100</v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G696">
            <v>5</v>
          </cell>
          <cell r="H696">
            <v>36</v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H703" t="str">
            <v/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G710">
            <v>3</v>
          </cell>
          <cell r="H710">
            <v>50</v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H711" t="str">
            <v/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H713" t="str">
            <v/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G716" t="str">
            <v>D</v>
          </cell>
          <cell r="H716">
            <v>1</v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H723" t="str">
            <v/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G728">
            <v>5</v>
          </cell>
          <cell r="H728">
            <v>36</v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G744">
            <v>5</v>
          </cell>
          <cell r="H744">
            <v>36</v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G745">
            <v>2</v>
          </cell>
          <cell r="H745">
            <v>70</v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G752">
            <v>3</v>
          </cell>
          <cell r="H752">
            <v>50</v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G753">
            <v>1</v>
          </cell>
          <cell r="H753">
            <v>100</v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G754">
            <v>3</v>
          </cell>
          <cell r="H754">
            <v>50</v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G755">
            <v>1</v>
          </cell>
          <cell r="H755">
            <v>100</v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G775" t="str">
            <v>D</v>
          </cell>
          <cell r="H775">
            <v>1</v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H776" t="str">
            <v/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G786" t="str">
            <v>W</v>
          </cell>
          <cell r="H786">
            <v>10</v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G809">
            <v>3</v>
          </cell>
          <cell r="H809">
            <v>50</v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G817">
            <v>2</v>
          </cell>
          <cell r="H817">
            <v>70</v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G818">
            <v>2</v>
          </cell>
          <cell r="H818">
            <v>70</v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G819">
            <v>3</v>
          </cell>
          <cell r="H819">
            <v>50</v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G830">
            <v>3</v>
          </cell>
          <cell r="H830">
            <v>50</v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G839">
            <v>1</v>
          </cell>
          <cell r="H839">
            <v>100</v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G841">
            <v>1</v>
          </cell>
          <cell r="H841">
            <v>100</v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G861" t="str">
            <v>D</v>
          </cell>
          <cell r="H861">
            <v>1</v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G879">
            <v>2</v>
          </cell>
          <cell r="H879">
            <v>70</v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G881">
            <v>1</v>
          </cell>
          <cell r="H881">
            <v>100</v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G884">
            <v>1</v>
          </cell>
          <cell r="H884">
            <v>100</v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H885" t="str">
            <v/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G887">
            <v>2</v>
          </cell>
          <cell r="H887">
            <v>70</v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H891" t="str">
            <v/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H892" t="str">
            <v/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G894" t="str">
            <v>D</v>
          </cell>
          <cell r="H894">
            <v>1</v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H895" t="str">
            <v/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G903">
            <v>3</v>
          </cell>
          <cell r="H903">
            <v>50</v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G905" t="str">
            <v>D</v>
          </cell>
          <cell r="H905">
            <v>1</v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H911" t="str">
            <v/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H914" t="str">
            <v/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G916" t="str">
            <v>D</v>
          </cell>
          <cell r="H916">
            <v>1</v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G920" t="str">
            <v>D</v>
          </cell>
          <cell r="H920">
            <v>1</v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G921">
            <v>1</v>
          </cell>
          <cell r="H921">
            <v>100</v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H923" t="str">
            <v/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H924" t="str">
            <v/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G927">
            <v>1</v>
          </cell>
          <cell r="H927">
            <v>100</v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G931">
            <v>4</v>
          </cell>
          <cell r="H931">
            <v>42</v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H936" t="str">
            <v/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G938">
            <v>1</v>
          </cell>
          <cell r="H938">
            <v>100</v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G939">
            <v>2</v>
          </cell>
          <cell r="H939">
            <v>70</v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H940" t="str">
            <v/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H941" t="str">
            <v/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H943" t="str">
            <v/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H944" t="str">
            <v/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7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H19" t="str">
            <v/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G34">
            <v>2</v>
          </cell>
          <cell r="H34">
            <v>70</v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H39" t="str">
            <v/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G49" t="str">
            <v>D</v>
          </cell>
          <cell r="H49">
            <v>1</v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G56">
            <v>3</v>
          </cell>
          <cell r="H56">
            <v>50</v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G59">
            <v>3</v>
          </cell>
          <cell r="H59">
            <v>50</v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H61" t="str">
            <v/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H64" t="str">
            <v/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H65" t="str">
            <v/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H67" t="str">
            <v/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H75" t="str">
            <v/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H97" t="str">
            <v/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G102" t="str">
            <v>D</v>
          </cell>
          <cell r="H102">
            <v>1</v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G108">
            <v>2</v>
          </cell>
          <cell r="H108">
            <v>70</v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G109" t="str">
            <v>D</v>
          </cell>
          <cell r="H109">
            <v>1</v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G111">
            <v>1</v>
          </cell>
          <cell r="H111">
            <v>100</v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H114" t="str">
            <v/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G123" t="str">
            <v>D</v>
          </cell>
          <cell r="H123">
            <v>1</v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H127" t="str">
            <v/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H131" t="str">
            <v/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H132" t="str">
            <v/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H141" t="str">
            <v/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H151" t="str">
            <v/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H167" t="str">
            <v/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H168" t="str">
            <v/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G178" t="str">
            <v>D</v>
          </cell>
          <cell r="H178">
            <v>1</v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G179">
            <v>3</v>
          </cell>
          <cell r="H179">
            <v>50</v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H181" t="str">
            <v/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G184">
            <v>5</v>
          </cell>
          <cell r="H184">
            <v>36</v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H185" t="str">
            <v/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H199" t="str">
            <v/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H204" t="str">
            <v/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H205" t="str">
            <v/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H209" t="str">
            <v/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H211" t="str">
            <v/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H212" t="str">
            <v/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H215" t="str">
            <v/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H216" t="str">
            <v/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H224" t="str">
            <v/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H228" t="str">
            <v/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H231" t="str">
            <v/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H239" t="str">
            <v/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H244" t="str">
            <v/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H245" t="str">
            <v/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H257" t="str">
            <v/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H259" t="str">
            <v/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H264" t="str">
            <v/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G288" t="str">
            <v>D</v>
          </cell>
          <cell r="H288">
            <v>1</v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G291">
            <v>5</v>
          </cell>
          <cell r="H291">
            <v>36</v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G297">
            <v>5</v>
          </cell>
          <cell r="H297">
            <v>36</v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G299" t="str">
            <v>W</v>
          </cell>
          <cell r="H299">
            <v>10</v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H304" t="str">
            <v/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G305" t="str">
            <v>D</v>
          </cell>
          <cell r="H305">
            <v>1</v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G306">
            <v>1</v>
          </cell>
          <cell r="H306">
            <v>100</v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H324" t="str">
            <v/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H340" t="str">
            <v/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H342" t="str">
            <v/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H345" t="str">
            <v/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H347" t="str">
            <v/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G349" t="str">
            <v>D</v>
          </cell>
          <cell r="H349">
            <v>1</v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H364" t="str">
            <v/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H365" t="str">
            <v/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H367" t="str">
            <v/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H368" t="str">
            <v/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H371" t="str">
            <v/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H374" t="str">
            <v/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H377" t="str">
            <v/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H387" t="str">
            <v/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H390" t="str">
            <v/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H392" t="str">
            <v/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H393" t="str">
            <v/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G396">
            <v>5</v>
          </cell>
          <cell r="H396">
            <v>36</v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G401">
            <v>3</v>
          </cell>
          <cell r="H401">
            <v>50</v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G402">
            <v>4</v>
          </cell>
          <cell r="H402">
            <v>42</v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G404">
            <v>3</v>
          </cell>
          <cell r="H404">
            <v>50</v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G409">
            <v>3</v>
          </cell>
          <cell r="H409">
            <v>50</v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G410" t="str">
            <v>D</v>
          </cell>
          <cell r="H410">
            <v>1</v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G411" t="str">
            <v>D</v>
          </cell>
          <cell r="H411">
            <v>1</v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H415" t="str">
            <v/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H417" t="str">
            <v/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H426" t="str">
            <v/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H439" t="str">
            <v/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G442">
            <v>2</v>
          </cell>
          <cell r="H442">
            <v>70</v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G443">
            <v>5</v>
          </cell>
          <cell r="H443">
            <v>36</v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H445" t="str">
            <v/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H449" t="str">
            <v/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H452" t="str">
            <v/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H453" t="str">
            <v/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H454" t="str">
            <v/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H459" t="str">
            <v/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H460" t="str">
            <v/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H462" t="str">
            <v/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G466" t="str">
            <v>D</v>
          </cell>
          <cell r="H466">
            <v>1</v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H473" t="str">
            <v/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G477" t="str">
            <v>D</v>
          </cell>
          <cell r="H477">
            <v>1</v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G478" t="str">
            <v>D</v>
          </cell>
          <cell r="H478">
            <v>1</v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H513" t="str">
            <v/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H515" t="str">
            <v/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H516" t="str">
            <v/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G529">
            <v>1</v>
          </cell>
          <cell r="H529">
            <v>100</v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G534" t="str">
            <v>D</v>
          </cell>
          <cell r="H534">
            <v>1</v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G538" t="str">
            <v>D</v>
          </cell>
          <cell r="H538">
            <v>1</v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H541" t="str">
            <v/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G543">
            <v>2</v>
          </cell>
          <cell r="H543">
            <v>70</v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H544" t="str">
            <v/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G545">
            <v>3</v>
          </cell>
          <cell r="H545">
            <v>50</v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G546">
            <v>2</v>
          </cell>
          <cell r="H546">
            <v>70</v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G547">
            <v>3</v>
          </cell>
          <cell r="H547">
            <v>50</v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H548" t="str">
            <v/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H550" t="str">
            <v/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G555">
            <v>3</v>
          </cell>
          <cell r="H555">
            <v>50</v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H557" t="str">
            <v/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H559" t="str">
            <v/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G560">
            <v>3</v>
          </cell>
          <cell r="H560">
            <v>50</v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H562" t="str">
            <v/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H563" t="str">
            <v/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G564">
            <v>1</v>
          </cell>
          <cell r="H564">
            <v>100</v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H565" t="str">
            <v/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G567">
            <v>3</v>
          </cell>
          <cell r="H567">
            <v>50</v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G568">
            <v>2</v>
          </cell>
          <cell r="H568">
            <v>70</v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G578">
            <v>2</v>
          </cell>
          <cell r="H578">
            <v>70</v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H584" t="str">
            <v/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H597" t="str">
            <v/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G604">
            <v>1</v>
          </cell>
          <cell r="H604">
            <v>100</v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H608" t="str">
            <v/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H612" t="str">
            <v/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H613" t="str">
            <v/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G633">
            <v>1</v>
          </cell>
          <cell r="H633">
            <v>100</v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G634" t="str">
            <v>D</v>
          </cell>
          <cell r="H634">
            <v>1</v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G638" t="str">
            <v>D</v>
          </cell>
          <cell r="H638">
            <v>1</v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H649" t="str">
            <v/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H650" t="str">
            <v/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H652" t="str">
            <v/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H655" t="str">
            <v/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H656" t="str">
            <v/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H658" t="str">
            <v/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H659" t="str">
            <v/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H667" t="str">
            <v/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G669">
            <v>1</v>
          </cell>
          <cell r="H669">
            <v>100</v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G670" t="str">
            <v>D</v>
          </cell>
          <cell r="H670">
            <v>1</v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H672" t="str">
            <v/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G678">
            <v>3</v>
          </cell>
          <cell r="H678">
            <v>50</v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G682" t="str">
            <v>D</v>
          </cell>
          <cell r="H682">
            <v>1</v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G683" t="str">
            <v>D</v>
          </cell>
          <cell r="H683">
            <v>1</v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H684" t="str">
            <v/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H687" t="str">
            <v/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G691">
            <v>2</v>
          </cell>
          <cell r="H691">
            <v>70</v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G695">
            <v>1</v>
          </cell>
          <cell r="H695">
            <v>100</v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H696" t="str">
            <v/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H703" t="str">
            <v/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H710" t="str">
            <v/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H711" t="str">
            <v/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H713" t="str">
            <v/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H716" t="str">
            <v/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H723" t="str">
            <v/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H728" t="str">
            <v/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G744">
            <v>1</v>
          </cell>
          <cell r="H744">
            <v>100</v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G745" t="str">
            <v>D</v>
          </cell>
          <cell r="H745">
            <v>1</v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G752" t="str">
            <v>D</v>
          </cell>
          <cell r="H752">
            <v>1</v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G753">
            <v>1</v>
          </cell>
          <cell r="H753">
            <v>100</v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G754">
            <v>2</v>
          </cell>
          <cell r="H754">
            <v>70</v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H755" t="str">
            <v/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H776" t="str">
            <v/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H786" t="str">
            <v/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H809" t="str">
            <v/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H817" t="str">
            <v/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G818" t="str">
            <v>D</v>
          </cell>
          <cell r="H818">
            <v>1</v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H819" t="str">
            <v/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H830" t="str">
            <v/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H839" t="str">
            <v/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H841" t="str">
            <v/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H861" t="str">
            <v/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H879" t="str">
            <v/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G881">
            <v>1</v>
          </cell>
          <cell r="H881">
            <v>100</v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G884">
            <v>1</v>
          </cell>
          <cell r="H884">
            <v>100</v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H885" t="str">
            <v/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H887" t="str">
            <v/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H891" t="str">
            <v/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H892" t="str">
            <v/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H894" t="str">
            <v/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H895" t="str">
            <v/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G903" t="str">
            <v>D</v>
          </cell>
          <cell r="H903">
            <v>1</v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G905" t="str">
            <v>D</v>
          </cell>
          <cell r="H905">
            <v>1</v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H911" t="str">
            <v/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G914" t="str">
            <v>D</v>
          </cell>
          <cell r="H914">
            <v>1</v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H920" t="str">
            <v/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G921">
            <v>2</v>
          </cell>
          <cell r="H921">
            <v>70</v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H923" t="str">
            <v/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H924" t="str">
            <v/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G927">
            <v>1</v>
          </cell>
          <cell r="H927">
            <v>100</v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G931">
            <v>2</v>
          </cell>
          <cell r="H931">
            <v>70</v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H936" t="str">
            <v/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G938" t="str">
            <v>D</v>
          </cell>
          <cell r="H938">
            <v>1</v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G939">
            <v>5</v>
          </cell>
          <cell r="H939">
            <v>36</v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G940" t="str">
            <v>D</v>
          </cell>
          <cell r="H940">
            <v>1</v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H941" t="str">
            <v/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H943" t="str">
            <v/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G944">
            <v>7</v>
          </cell>
          <cell r="H944">
            <v>26</v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8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G10" t="str">
            <v>D</v>
          </cell>
          <cell r="H10">
            <v>1</v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G16">
            <v>3</v>
          </cell>
          <cell r="H16">
            <v>50</v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G17">
            <v>1</v>
          </cell>
          <cell r="H17">
            <v>100</v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G19">
            <v>2</v>
          </cell>
          <cell r="H19">
            <v>70</v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G30">
            <v>3</v>
          </cell>
          <cell r="H30">
            <v>50</v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G34">
            <v>3</v>
          </cell>
          <cell r="H34">
            <v>50</v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G39">
            <v>4</v>
          </cell>
          <cell r="H39">
            <v>42</v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H49" t="str">
            <v/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G56" t="str">
            <v>D</v>
          </cell>
          <cell r="H56">
            <v>1</v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G59" t="str">
            <v>D</v>
          </cell>
          <cell r="H59">
            <v>1</v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G61">
            <v>1</v>
          </cell>
          <cell r="H61">
            <v>100</v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G64">
            <v>1</v>
          </cell>
          <cell r="H64">
            <v>100</v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G65" t="str">
            <v>D</v>
          </cell>
          <cell r="H65">
            <v>1</v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G67">
            <v>5</v>
          </cell>
          <cell r="H67">
            <v>36</v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G68">
            <v>3</v>
          </cell>
          <cell r="H68">
            <v>50</v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G75">
            <v>1</v>
          </cell>
          <cell r="H75">
            <v>100</v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H97" t="str">
            <v/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G102">
            <v>3</v>
          </cell>
          <cell r="H102">
            <v>50</v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G108">
            <v>2</v>
          </cell>
          <cell r="H108">
            <v>70</v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H109" t="str">
            <v/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G111">
            <v>1</v>
          </cell>
          <cell r="H111">
            <v>100</v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G114" t="str">
            <v>D</v>
          </cell>
          <cell r="H114">
            <v>1</v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G123" t="str">
            <v>D</v>
          </cell>
          <cell r="H123">
            <v>1</v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G127">
            <v>4</v>
          </cell>
          <cell r="H127">
            <v>42</v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G131">
            <v>1</v>
          </cell>
          <cell r="H131">
            <v>100</v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G132">
            <v>1</v>
          </cell>
          <cell r="H132">
            <v>100</v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G136" t="str">
            <v>D</v>
          </cell>
          <cell r="H136">
            <v>1</v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G141">
            <v>3</v>
          </cell>
          <cell r="H141">
            <v>50</v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G151">
            <v>3</v>
          </cell>
          <cell r="H151">
            <v>50</v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G165" t="str">
            <v>D</v>
          </cell>
          <cell r="H165">
            <v>1</v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G167" t="str">
            <v>D</v>
          </cell>
          <cell r="H167">
            <v>1</v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G168">
            <v>2</v>
          </cell>
          <cell r="H168">
            <v>70</v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H178" t="str">
            <v/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G179" t="str">
            <v>D</v>
          </cell>
          <cell r="H179">
            <v>1</v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H181" t="str">
            <v/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G184">
            <v>3</v>
          </cell>
          <cell r="H184">
            <v>50</v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G185" t="str">
            <v>D</v>
          </cell>
          <cell r="H185">
            <v>1</v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G199">
            <v>1</v>
          </cell>
          <cell r="H199">
            <v>100</v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G204">
            <v>1</v>
          </cell>
          <cell r="H204">
            <v>100</v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H205" t="str">
            <v/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G209" t="str">
            <v>D</v>
          </cell>
          <cell r="H209">
            <v>1</v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G211">
            <v>1</v>
          </cell>
          <cell r="H211">
            <v>100</v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G212">
            <v>1</v>
          </cell>
          <cell r="H212">
            <v>100</v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G215">
            <v>1</v>
          </cell>
          <cell r="H215">
            <v>100</v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G216" t="str">
            <v>D</v>
          </cell>
          <cell r="H216">
            <v>1</v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G224">
            <v>2</v>
          </cell>
          <cell r="H224">
            <v>70</v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G228">
            <v>1</v>
          </cell>
          <cell r="H228">
            <v>100</v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H231" t="str">
            <v/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G239">
            <v>5</v>
          </cell>
          <cell r="H239">
            <v>36</v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H244" t="str">
            <v/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G245">
            <v>1</v>
          </cell>
          <cell r="H245">
            <v>100</v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G257">
            <v>4</v>
          </cell>
          <cell r="H257">
            <v>42</v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H259" t="str">
            <v/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G262" t="str">
            <v>D</v>
          </cell>
          <cell r="H262">
            <v>1</v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H264" t="str">
            <v/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G288">
            <v>3</v>
          </cell>
          <cell r="H288">
            <v>50</v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G291">
            <v>2</v>
          </cell>
          <cell r="H291">
            <v>70</v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G297" t="str">
            <v>D</v>
          </cell>
          <cell r="H297">
            <v>1</v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G299" t="str">
            <v>D</v>
          </cell>
          <cell r="H299">
            <v>1</v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H304" t="str">
            <v/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H305" t="str">
            <v/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H306" t="str">
            <v/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G316" t="str">
            <v>D</v>
          </cell>
          <cell r="H316">
            <v>1</v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G317">
            <v>1</v>
          </cell>
          <cell r="H317">
            <v>100</v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G324">
            <v>4</v>
          </cell>
          <cell r="H324">
            <v>42</v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H340" t="str">
            <v/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H342" t="str">
            <v/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H345" t="str">
            <v/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H347" t="str">
            <v/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G349">
            <v>3</v>
          </cell>
          <cell r="H349">
            <v>50</v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G357" t="str">
            <v>D</v>
          </cell>
          <cell r="H357">
            <v>1</v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G358" t="str">
            <v>W</v>
          </cell>
          <cell r="H358">
            <v>10</v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G364" t="str">
            <v>D</v>
          </cell>
          <cell r="H364">
            <v>1</v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G365" t="str">
            <v>W</v>
          </cell>
          <cell r="H365">
            <v>10</v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G367" t="str">
            <v>D</v>
          </cell>
          <cell r="H367">
            <v>1</v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G368">
            <v>2</v>
          </cell>
          <cell r="H368">
            <v>70</v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G371">
            <v>7</v>
          </cell>
          <cell r="H371">
            <v>26</v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H374" t="str">
            <v/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H377" t="str">
            <v/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H387" t="str">
            <v/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G390" t="str">
            <v>D</v>
          </cell>
          <cell r="H390">
            <v>1</v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G392" t="str">
            <v>D</v>
          </cell>
          <cell r="H392">
            <v>1</v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H393" t="str">
            <v/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H396" t="str">
            <v/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H402" t="str">
            <v/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G404">
            <v>3</v>
          </cell>
          <cell r="H404">
            <v>50</v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G409">
            <v>1</v>
          </cell>
          <cell r="H409">
            <v>100</v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H410" t="str">
            <v/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H411" t="str">
            <v/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G415" t="str">
            <v>D</v>
          </cell>
          <cell r="H415">
            <v>1</v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H417" t="str">
            <v/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G426">
            <v>2</v>
          </cell>
          <cell r="H426">
            <v>70</v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G428">
            <v>3</v>
          </cell>
          <cell r="H428">
            <v>50</v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H439" t="str">
            <v/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H442" t="str">
            <v/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G443">
            <v>3</v>
          </cell>
          <cell r="H443">
            <v>50</v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H445" t="str">
            <v/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G449" t="str">
            <v>D</v>
          </cell>
          <cell r="H449">
            <v>1</v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H452" t="str">
            <v/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H453" t="str">
            <v/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H454" t="str">
            <v/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H459" t="str">
            <v/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H460" t="str">
            <v/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H462" t="str">
            <v/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G466">
            <v>1</v>
          </cell>
          <cell r="H466">
            <v>100</v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H473" t="str">
            <v/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H478" t="str">
            <v/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H513" t="str">
            <v/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H515" t="str">
            <v/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H516" t="str">
            <v/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H534" t="str">
            <v/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H538" t="str">
            <v/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G541" t="str">
            <v>D</v>
          </cell>
          <cell r="H541">
            <v>1</v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G543">
            <v>2</v>
          </cell>
          <cell r="H543">
            <v>70</v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H544" t="str">
            <v/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G545" t="str">
            <v>W</v>
          </cell>
          <cell r="H545">
            <v>10</v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G546">
            <v>5</v>
          </cell>
          <cell r="H546">
            <v>36</v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G547">
            <v>3</v>
          </cell>
          <cell r="H547">
            <v>50</v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G548">
            <v>2</v>
          </cell>
          <cell r="H548">
            <v>70</v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H550" t="str">
            <v/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G555">
            <v>1</v>
          </cell>
          <cell r="H555">
            <v>100</v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H557" t="str">
            <v/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G559">
            <v>2</v>
          </cell>
          <cell r="H559">
            <v>70</v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G560">
            <v>3</v>
          </cell>
          <cell r="H560">
            <v>50</v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H562" t="str">
            <v/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G563" t="str">
            <v>D</v>
          </cell>
          <cell r="H563">
            <v>1</v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G564">
            <v>5</v>
          </cell>
          <cell r="H564">
            <v>36</v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G565">
            <v>1</v>
          </cell>
          <cell r="H565">
            <v>100</v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H567" t="str">
            <v/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G568">
            <v>3</v>
          </cell>
          <cell r="H568">
            <v>50</v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H584" t="str">
            <v/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G593" t="str">
            <v>D</v>
          </cell>
          <cell r="H593">
            <v>1</v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H597" t="str">
            <v/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G598" t="str">
            <v>W</v>
          </cell>
          <cell r="H598">
            <v>10</v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G602">
            <v>2</v>
          </cell>
          <cell r="H602">
            <v>70</v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H604" t="str">
            <v/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G608" t="str">
            <v>D</v>
          </cell>
          <cell r="H608">
            <v>1</v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G612">
            <v>2</v>
          </cell>
          <cell r="H612">
            <v>70</v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G613">
            <v>3</v>
          </cell>
          <cell r="H613">
            <v>50</v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G633">
            <v>1</v>
          </cell>
          <cell r="H633">
            <v>100</v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G634">
            <v>3</v>
          </cell>
          <cell r="H634">
            <v>50</v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G638">
            <v>5</v>
          </cell>
          <cell r="H638">
            <v>36</v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G649">
            <v>5</v>
          </cell>
          <cell r="H649">
            <v>36</v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H650" t="str">
            <v/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G652">
            <v>5</v>
          </cell>
          <cell r="H652">
            <v>36</v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G655" t="str">
            <v>D</v>
          </cell>
          <cell r="H655">
            <v>1</v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G656">
            <v>1</v>
          </cell>
          <cell r="H656">
            <v>100</v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G658">
            <v>2</v>
          </cell>
          <cell r="H658">
            <v>70</v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G659">
            <v>2</v>
          </cell>
          <cell r="H659">
            <v>70</v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G667">
            <v>1</v>
          </cell>
          <cell r="H667">
            <v>100</v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G669">
            <v>2</v>
          </cell>
          <cell r="H669">
            <v>70</v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G670">
            <v>3</v>
          </cell>
          <cell r="H670">
            <v>50</v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G672" t="str">
            <v>D</v>
          </cell>
          <cell r="H672">
            <v>1</v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G678" t="str">
            <v>D</v>
          </cell>
          <cell r="H678">
            <v>1</v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G682">
            <v>2</v>
          </cell>
          <cell r="H682">
            <v>70</v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G683">
            <v>5</v>
          </cell>
          <cell r="H683">
            <v>36</v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G684">
            <v>2</v>
          </cell>
          <cell r="H684">
            <v>70</v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H687" t="str">
            <v/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H691" t="str">
            <v/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G695">
            <v>1</v>
          </cell>
          <cell r="H695">
            <v>100</v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H696" t="str">
            <v/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G703">
            <v>1</v>
          </cell>
          <cell r="H703">
            <v>100</v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G710">
            <v>3</v>
          </cell>
          <cell r="H710">
            <v>50</v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G711">
            <v>3</v>
          </cell>
          <cell r="H711">
            <v>50</v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G713">
            <v>2</v>
          </cell>
          <cell r="H713">
            <v>70</v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G716" t="str">
            <v>D</v>
          </cell>
          <cell r="H716">
            <v>1</v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G723">
            <v>5</v>
          </cell>
          <cell r="H723">
            <v>36</v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G728" t="str">
            <v>W</v>
          </cell>
          <cell r="H728">
            <v>10</v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G744">
            <v>3</v>
          </cell>
          <cell r="H744">
            <v>50</v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G745">
            <v>2</v>
          </cell>
          <cell r="H745">
            <v>70</v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G752">
            <v>3</v>
          </cell>
          <cell r="H752">
            <v>50</v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G753">
            <v>7</v>
          </cell>
          <cell r="H753">
            <v>26</v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G754">
            <v>3</v>
          </cell>
          <cell r="H754">
            <v>50</v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H755" t="str">
            <v/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G776" t="str">
            <v>D</v>
          </cell>
          <cell r="H776">
            <v>1</v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G778" t="str">
            <v>D</v>
          </cell>
          <cell r="H778">
            <v>1</v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H786" t="str">
            <v/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G791" t="str">
            <v>D</v>
          </cell>
          <cell r="H791">
            <v>1</v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G809">
            <v>2</v>
          </cell>
          <cell r="H809">
            <v>70</v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H817" t="str">
            <v/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G818">
            <v>3</v>
          </cell>
          <cell r="H818">
            <v>50</v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G819" t="str">
            <v>D</v>
          </cell>
          <cell r="H819">
            <v>1</v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G830">
            <v>1</v>
          </cell>
          <cell r="H830">
            <v>100</v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H839" t="str">
            <v/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H841" t="str">
            <v/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G861" t="str">
            <v>D</v>
          </cell>
          <cell r="H861">
            <v>1</v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G879" t="str">
            <v>D</v>
          </cell>
          <cell r="H879">
            <v>1</v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H881" t="str">
            <v/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H884" t="str">
            <v/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G885">
            <v>2</v>
          </cell>
          <cell r="H885">
            <v>70</v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G887" t="str">
            <v>D</v>
          </cell>
          <cell r="H887">
            <v>1</v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H891" t="str">
            <v/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H892" t="str">
            <v/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H894" t="str">
            <v/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H895" t="str">
            <v/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H903" t="str">
            <v/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G905" t="str">
            <v>D</v>
          </cell>
          <cell r="H905">
            <v>1</v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G910">
            <v>3</v>
          </cell>
          <cell r="H910">
            <v>50</v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G911" t="str">
            <v>D</v>
          </cell>
          <cell r="H911">
            <v>1</v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H914" t="str">
            <v/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G920" t="str">
            <v>D</v>
          </cell>
          <cell r="H920">
            <v>1</v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G921" t="str">
            <v>D</v>
          </cell>
          <cell r="H921">
            <v>1</v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G923" t="str">
            <v>W</v>
          </cell>
          <cell r="H923">
            <v>10</v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G924" t="str">
            <v>D</v>
          </cell>
          <cell r="H924">
            <v>1</v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G927">
            <v>2</v>
          </cell>
          <cell r="H927">
            <v>70</v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G931">
            <v>3</v>
          </cell>
          <cell r="H931">
            <v>50</v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G936">
            <v>1</v>
          </cell>
          <cell r="H936">
            <v>100</v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G938">
            <v>4</v>
          </cell>
          <cell r="H938">
            <v>42</v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H939" t="str">
            <v/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G940" t="str">
            <v>D</v>
          </cell>
          <cell r="H940">
            <v>1</v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G941" t="str">
            <v>D</v>
          </cell>
          <cell r="H941">
            <v>1</v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G943">
            <v>3</v>
          </cell>
          <cell r="H943">
            <v>50</v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G944">
            <v>2</v>
          </cell>
          <cell r="H944">
            <v>70</v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9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H19" t="str">
            <v/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H34" t="str">
            <v/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H39" t="str">
            <v/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H49" t="str">
            <v/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H56" t="str">
            <v/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H59" t="str">
            <v/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H61" t="str">
            <v/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H64" t="str">
            <v/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H65" t="str">
            <v/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H67" t="str">
            <v/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H75" t="str">
            <v/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H97" t="str">
            <v/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H102" t="str">
            <v/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H108" t="str">
            <v/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H109" t="str">
            <v/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H111" t="str">
            <v/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H114" t="str">
            <v/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H123" t="str">
            <v/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H127" t="str">
            <v/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H131" t="str">
            <v/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H132" t="str">
            <v/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H141" t="str">
            <v/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H151" t="str">
            <v/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H167" t="str">
            <v/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H168" t="str">
            <v/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H178" t="str">
            <v/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H179" t="str">
            <v/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H181" t="str">
            <v/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H184" t="str">
            <v/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H185" t="str">
            <v/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H199" t="str">
            <v/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H204" t="str">
            <v/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H205" t="str">
            <v/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H209" t="str">
            <v/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H211" t="str">
            <v/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H212" t="str">
            <v/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H215" t="str">
            <v/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H216" t="str">
            <v/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H224" t="str">
            <v/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H228" t="str">
            <v/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H231" t="str">
            <v/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H239" t="str">
            <v/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H244" t="str">
            <v/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H245" t="str">
            <v/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H257" t="str">
            <v/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H259" t="str">
            <v/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H264" t="str">
            <v/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H288" t="str">
            <v/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H291" t="str">
            <v/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H297" t="str">
            <v/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H299" t="str">
            <v/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H304" t="str">
            <v/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H305" t="str">
            <v/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H306" t="str">
            <v/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H324" t="str">
            <v/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H340" t="str">
            <v/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H342" t="str">
            <v/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H345" t="str">
            <v/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H347" t="str">
            <v/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H349" t="str">
            <v/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H364" t="str">
            <v/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H365" t="str">
            <v/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H367" t="str">
            <v/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H368" t="str">
            <v/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H371" t="str">
            <v/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H374" t="str">
            <v/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H377" t="str">
            <v/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H387" t="str">
            <v/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H390" t="str">
            <v/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H392" t="str">
            <v/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H393" t="str">
            <v/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H396" t="str">
            <v/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H402" t="str">
            <v/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H404" t="str">
            <v/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H409" t="str">
            <v/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H410" t="str">
            <v/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H411" t="str">
            <v/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H415" t="str">
            <v/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H417" t="str">
            <v/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H426" t="str">
            <v/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H439" t="str">
            <v/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H442" t="str">
            <v/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H443" t="str">
            <v/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H445" t="str">
            <v/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H449" t="str">
            <v/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H452" t="str">
            <v/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H453" t="str">
            <v/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H454" t="str">
            <v/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H459" t="str">
            <v/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H460" t="str">
            <v/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H462" t="str">
            <v/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H466" t="str">
            <v/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H473" t="str">
            <v/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H478" t="str">
            <v/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H513" t="str">
            <v/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H515" t="str">
            <v/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H516" t="str">
            <v/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H534" t="str">
            <v/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H538" t="str">
            <v/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H541" t="str">
            <v/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H543" t="str">
            <v/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H544" t="str">
            <v/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H545" t="str">
            <v/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H546" t="str">
            <v/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H547" t="str">
            <v/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H548" t="str">
            <v/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H550" t="str">
            <v/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H555" t="str">
            <v/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H557" t="str">
            <v/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H559" t="str">
            <v/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H560" t="str">
            <v/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H562" t="str">
            <v/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H563" t="str">
            <v/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H564" t="str">
            <v/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H565" t="str">
            <v/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H567" t="str">
            <v/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H568" t="str">
            <v/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H584" t="str">
            <v/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H597" t="str">
            <v/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H604" t="str">
            <v/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H608" t="str">
            <v/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H612" t="str">
            <v/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H613" t="str">
            <v/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H633" t="str">
            <v/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H634" t="str">
            <v/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H638" t="str">
            <v/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H649" t="str">
            <v/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H650" t="str">
            <v/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H652" t="str">
            <v/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H655" t="str">
            <v/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H656" t="str">
            <v/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H658" t="str">
            <v/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H659" t="str">
            <v/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H667" t="str">
            <v/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H669" t="str">
            <v/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H670" t="str">
            <v/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H672" t="str">
            <v/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H678" t="str">
            <v/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H682" t="str">
            <v/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H683" t="str">
            <v/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H684" t="str">
            <v/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H687" t="str">
            <v/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H691" t="str">
            <v/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H695" t="str">
            <v/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H696" t="str">
            <v/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H703" t="str">
            <v/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H710" t="str">
            <v/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H711" t="str">
            <v/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H713" t="str">
            <v/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H716" t="str">
            <v/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H723" t="str">
            <v/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H728" t="str">
            <v/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H744" t="str">
            <v/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H745" t="str">
            <v/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H752" t="str">
            <v/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H753" t="str">
            <v/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H754" t="str">
            <v/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H755" t="str">
            <v/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H776" t="str">
            <v/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H786" t="str">
            <v/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H809" t="str">
            <v/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H817" t="str">
            <v/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H818" t="str">
            <v/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H819" t="str">
            <v/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H830" t="str">
            <v/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H839" t="str">
            <v/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H841" t="str">
            <v/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H861" t="str">
            <v/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H879" t="str">
            <v/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H881" t="str">
            <v/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H884" t="str">
            <v/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H885" t="str">
            <v/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H887" t="str">
            <v/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H891" t="str">
            <v/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H892" t="str">
            <v/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H894" t="str">
            <v/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H895" t="str">
            <v/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H903" t="str">
            <v/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H905" t="str">
            <v/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H911" t="str">
            <v/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H914" t="str">
            <v/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H920" t="str">
            <v/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H921" t="str">
            <v/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H923" t="str">
            <v/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H924" t="str">
            <v/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H927" t="str">
            <v/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H931" t="str">
            <v/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H936" t="str">
            <v/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H938" t="str">
            <v/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H939" t="str">
            <v/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H940" t="str">
            <v/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H941" t="str">
            <v/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H943" t="str">
            <v/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H944" t="str">
            <v/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10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H19" t="str">
            <v/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H34" t="str">
            <v/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H39" t="str">
            <v/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H49" t="str">
            <v/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H56" t="str">
            <v/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H59" t="str">
            <v/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H61" t="str">
            <v/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H64" t="str">
            <v/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H65" t="str">
            <v/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H67" t="str">
            <v/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H75" t="str">
            <v/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H97" t="str">
            <v/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H102" t="str">
            <v/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H108" t="str">
            <v/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H109" t="str">
            <v/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H111" t="str">
            <v/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H114" t="str">
            <v/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H123" t="str">
            <v/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H127" t="str">
            <v/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H131" t="str">
            <v/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H132" t="str">
            <v/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H141" t="str">
            <v/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H151" t="str">
            <v/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H167" t="str">
            <v/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H168" t="str">
            <v/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H178" t="str">
            <v/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H179" t="str">
            <v/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H181" t="str">
            <v/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H184" t="str">
            <v/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H185" t="str">
            <v/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H199" t="str">
            <v/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H204" t="str">
            <v/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H205" t="str">
            <v/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H209" t="str">
            <v/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H211" t="str">
            <v/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H212" t="str">
            <v/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H215" t="str">
            <v/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H216" t="str">
            <v/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H224" t="str">
            <v/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H228" t="str">
            <v/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H231" t="str">
            <v/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H239" t="str">
            <v/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H244" t="str">
            <v/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H245" t="str">
            <v/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H257" t="str">
            <v/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H259" t="str">
            <v/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H264" t="str">
            <v/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H288" t="str">
            <v/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H291" t="str">
            <v/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H297" t="str">
            <v/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H299" t="str">
            <v/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H304" t="str">
            <v/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H305" t="str">
            <v/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H306" t="str">
            <v/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H324" t="str">
            <v/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H340" t="str">
            <v/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H342" t="str">
            <v/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H345" t="str">
            <v/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H347" t="str">
            <v/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H349" t="str">
            <v/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H364" t="str">
            <v/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H365" t="str">
            <v/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H367" t="str">
            <v/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H368" t="str">
            <v/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H371" t="str">
            <v/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H374" t="str">
            <v/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H377" t="str">
            <v/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H387" t="str">
            <v/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H390" t="str">
            <v/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H392" t="str">
            <v/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H393" t="str">
            <v/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H396" t="str">
            <v/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H402" t="str">
            <v/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H404" t="str">
            <v/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H409" t="str">
            <v/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H410" t="str">
            <v/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H411" t="str">
            <v/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H415" t="str">
            <v/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H417" t="str">
            <v/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H426" t="str">
            <v/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H439" t="str">
            <v/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H442" t="str">
            <v/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H443" t="str">
            <v/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H445" t="str">
            <v/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H449" t="str">
            <v/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H452" t="str">
            <v/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H453" t="str">
            <v/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H454" t="str">
            <v/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H459" t="str">
            <v/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H460" t="str">
            <v/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H462" t="str">
            <v/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H466" t="str">
            <v/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H473" t="str">
            <v/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H478" t="str">
            <v/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H513" t="str">
            <v/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H515" t="str">
            <v/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H516" t="str">
            <v/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H534" t="str">
            <v/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H538" t="str">
            <v/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H541" t="str">
            <v/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H543" t="str">
            <v/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H544" t="str">
            <v/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H545" t="str">
            <v/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H546" t="str">
            <v/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H547" t="str">
            <v/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H548" t="str">
            <v/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H550" t="str">
            <v/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H555" t="str">
            <v/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H557" t="str">
            <v/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H559" t="str">
            <v/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H560" t="str">
            <v/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H562" t="str">
            <v/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H563" t="str">
            <v/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H564" t="str">
            <v/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H565" t="str">
            <v/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H567" t="str">
            <v/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H568" t="str">
            <v/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H584" t="str">
            <v/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H597" t="str">
            <v/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H604" t="str">
            <v/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H608" t="str">
            <v/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H612" t="str">
            <v/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H613" t="str">
            <v/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H633" t="str">
            <v/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H634" t="str">
            <v/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H638" t="str">
            <v/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H649" t="str">
            <v/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H650" t="str">
            <v/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H652" t="str">
            <v/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H655" t="str">
            <v/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H656" t="str">
            <v/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H658" t="str">
            <v/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H659" t="str">
            <v/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H667" t="str">
            <v/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H669" t="str">
            <v/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H670" t="str">
            <v/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H672" t="str">
            <v/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H678" t="str">
            <v/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H682" t="str">
            <v/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H683" t="str">
            <v/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H684" t="str">
            <v/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H687" t="str">
            <v/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H691" t="str">
            <v/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H695" t="str">
            <v/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H696" t="str">
            <v/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H703" t="str">
            <v/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H710" t="str">
            <v/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H711" t="str">
            <v/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H713" t="str">
            <v/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H716" t="str">
            <v/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H723" t="str">
            <v/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H728" t="str">
            <v/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H744" t="str">
            <v/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H745" t="str">
            <v/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H752" t="str">
            <v/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H753" t="str">
            <v/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H754" t="str">
            <v/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H755" t="str">
            <v/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H776" t="str">
            <v/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H786" t="str">
            <v/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H809" t="str">
            <v/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H817" t="str">
            <v/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H818" t="str">
            <v/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H819" t="str">
            <v/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H830" t="str">
            <v/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H839" t="str">
            <v/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H841" t="str">
            <v/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H861" t="str">
            <v/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H879" t="str">
            <v/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H881" t="str">
            <v/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H884" t="str">
            <v/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H885" t="str">
            <v/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H887" t="str">
            <v/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H891" t="str">
            <v/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H892" t="str">
            <v/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H894" t="str">
            <v/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H895" t="str">
            <v/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H903" t="str">
            <v/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H905" t="str">
            <v/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H911" t="str">
            <v/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H914" t="str">
            <v/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H920" t="str">
            <v/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H921" t="str">
            <v/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H923" t="str">
            <v/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H924" t="str">
            <v/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H927" t="str">
            <v/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H931" t="str">
            <v/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H936" t="str">
            <v/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H938" t="str">
            <v/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H939" t="str">
            <v/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H940" t="str">
            <v/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H941" t="str">
            <v/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H943" t="str">
            <v/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H944" t="str">
            <v/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11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H19" t="str">
            <v/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H34" t="str">
            <v/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H39" t="str">
            <v/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H49" t="str">
            <v/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H56" t="str">
            <v/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H59" t="str">
            <v/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H61" t="str">
            <v/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H63" t="str">
            <v/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H64" t="str">
            <v/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H65" t="str">
            <v/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H66" t="str">
            <v/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H67" t="str">
            <v/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H75" t="str">
            <v/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H97" t="str">
            <v/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H102" t="str">
            <v/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H108" t="str">
            <v/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H109" t="str">
            <v/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H111" t="str">
            <v/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H114" t="str">
            <v/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H123" t="str">
            <v/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H127" t="str">
            <v/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H131" t="str">
            <v/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H132" t="str">
            <v/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H141" t="str">
            <v/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H151" t="str">
            <v/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H167" t="str">
            <v/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H168" t="str">
            <v/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H170" t="str">
            <v/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H178" t="str">
            <v/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H179" t="str">
            <v/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H181" t="str">
            <v/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H184" t="str">
            <v/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H185" t="str">
            <v/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H199" t="str">
            <v/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H204" t="str">
            <v/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H205" t="str">
            <v/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H209" t="str">
            <v/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H211" t="str">
            <v/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H212" t="str">
            <v/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H215" t="str">
            <v/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H216" t="str">
            <v/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H224" t="str">
            <v/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H228" t="str">
            <v/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H230" t="str">
            <v/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H231" t="str">
            <v/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H239" t="str">
            <v/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H242" t="str">
            <v/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H244" t="str">
            <v/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H245" t="str">
            <v/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H257" t="str">
            <v/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H259" t="str">
            <v/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H264" t="str">
            <v/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H288" t="str">
            <v/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H291" t="str">
            <v/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H297" t="str">
            <v/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H299" t="str">
            <v/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H304" t="str">
            <v/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H305" t="str">
            <v/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H306" t="str">
            <v/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H324" t="str">
            <v/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H340" t="str">
            <v/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H342" t="str">
            <v/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H345" t="str">
            <v/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H347" t="str">
            <v/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H349" t="str">
            <v/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H364" t="str">
            <v/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H365" t="str">
            <v/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H367" t="str">
            <v/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H368" t="str">
            <v/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H370" t="str">
            <v/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H371" t="str">
            <v/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H374" t="str">
            <v/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H377" t="str">
            <v/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H384" t="str">
            <v/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H387" t="str">
            <v/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H390" t="str">
            <v/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H392" t="str">
            <v/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H393" t="str">
            <v/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H396" t="str">
            <v/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H402" t="str">
            <v/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H404" t="str">
            <v/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H409" t="str">
            <v/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H410" t="str">
            <v/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H411" t="str">
            <v/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H412" t="str">
            <v/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H415" t="str">
            <v/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H417" t="str">
            <v/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H419" t="str">
            <v/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H426" t="str">
            <v/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H439" t="str">
            <v/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H442" t="str">
            <v/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H443" t="str">
            <v/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H445" t="str">
            <v/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H449" t="str">
            <v/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H452" t="str">
            <v/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H453" t="str">
            <v/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H454" t="str">
            <v/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H459" t="str">
            <v/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H460" t="str">
            <v/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H462" t="str">
            <v/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H466" t="str">
            <v/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H473" t="str">
            <v/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H478" t="str">
            <v/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H499" t="str">
            <v/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H501" t="str">
            <v/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H503" t="str">
            <v/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H513" t="str">
            <v/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H515" t="str">
            <v/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H516" t="str">
            <v/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H517" t="str">
            <v/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H534" t="str">
            <v/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H536" t="str">
            <v/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H538" t="str">
            <v/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H541" t="str">
            <v/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H543" t="str">
            <v/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H544" t="str">
            <v/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H545" t="str">
            <v/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H546" t="str">
            <v/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H547" t="str">
            <v/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H548" t="str">
            <v/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H550" t="str">
            <v/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H555" t="str">
            <v/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H557" t="str">
            <v/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H559" t="str">
            <v/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H560" t="str">
            <v/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H562" t="str">
            <v/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H563" t="str">
            <v/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H564" t="str">
            <v/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H565" t="str">
            <v/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H567" t="str">
            <v/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H568" t="str">
            <v/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H584" t="str">
            <v/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H597" t="str">
            <v/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H602" t="str">
            <v/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H604" t="str">
            <v/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H608" t="str">
            <v/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H612" t="str">
            <v/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H613" t="str">
            <v/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H627" t="str">
            <v/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H633" t="str">
            <v/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H634" t="str">
            <v/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H638" t="str">
            <v/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H649" t="str">
            <v/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H650" t="str">
            <v/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H652" t="str">
            <v/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H655" t="str">
            <v/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H656" t="str">
            <v/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H658" t="str">
            <v/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H659" t="str">
            <v/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H667" t="str">
            <v/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H669" t="str">
            <v/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H670" t="str">
            <v/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H671" t="str">
            <v/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H672" t="str">
            <v/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H678" t="str">
            <v/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H682" t="str">
            <v/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H683" t="str">
            <v/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H684" t="str">
            <v/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H687" t="str">
            <v/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H691" t="str">
            <v/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H695" t="str">
            <v/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H696" t="str">
            <v/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H703" t="str">
            <v/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H710" t="str">
            <v/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H711" t="str">
            <v/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H713" t="str">
            <v/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H716" t="str">
            <v/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H723" t="str">
            <v/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H728" t="str">
            <v/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H744" t="str">
            <v/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H745" t="str">
            <v/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H752" t="str">
            <v/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H753" t="str">
            <v/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H754" t="str">
            <v/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H755" t="str">
            <v/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H776" t="str">
            <v/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H786" t="str">
            <v/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H809" t="str">
            <v/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H817" t="str">
            <v/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H818" t="str">
            <v/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H819" t="str">
            <v/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H830" t="str">
            <v/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H839" t="str">
            <v/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H841" t="str">
            <v/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H844" t="str">
            <v/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H861" t="str">
            <v/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H879" t="str">
            <v/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H881" t="str">
            <v/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H884" t="str">
            <v/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H885" t="str">
            <v/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H887" t="str">
            <v/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H891" t="str">
            <v/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H892" t="str">
            <v/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H894" t="str">
            <v/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H895" t="str">
            <v/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H903" t="str">
            <v/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H905" t="str">
            <v/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H911" t="str">
            <v/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H914" t="str">
            <v/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H919" t="str">
            <v/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H920" t="str">
            <v/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H921" t="str">
            <v/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H923" t="str">
            <v/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H924" t="str">
            <v/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H927" t="str">
            <v/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H931" t="str">
            <v/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H936" t="str">
            <v/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H938" t="str">
            <v/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H939" t="str">
            <v/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H940" t="str">
            <v/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H941" t="str">
            <v/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H943" t="str">
            <v/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H944" t="str">
            <v/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1"/>
      <sheetName val="Event 2"/>
      <sheetName val="Event 3"/>
      <sheetName val="Event 4"/>
      <sheetName val="Event 5"/>
      <sheetName val="Event6"/>
      <sheetName val="Event7"/>
      <sheetName val="Event8"/>
      <sheetName val="Event9"/>
      <sheetName val="Event10"/>
      <sheetName val="Event11"/>
      <sheetName val="Event12"/>
      <sheetName val="Beker WVL Jeugd"/>
      <sheetName val="s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 t="str">
            <v>vergunning</v>
          </cell>
          <cell r="E1" t="str">
            <v>achternaam</v>
          </cell>
          <cell r="F1" t="str">
            <v>voornaam</v>
          </cell>
          <cell r="G1" t="str">
            <v>plaats</v>
          </cell>
          <cell r="H1" t="str">
            <v>punten</v>
          </cell>
        </row>
        <row r="2">
          <cell r="D2">
            <v>1109998</v>
          </cell>
          <cell r="E2" t="str">
            <v>Danneels</v>
          </cell>
          <cell r="F2" t="str">
            <v>Warre</v>
          </cell>
          <cell r="H2" t="str">
            <v/>
          </cell>
        </row>
        <row r="3">
          <cell r="D3">
            <v>1096228</v>
          </cell>
          <cell r="E3" t="str">
            <v>De Cae</v>
          </cell>
          <cell r="F3" t="str">
            <v>Lars</v>
          </cell>
          <cell r="H3" t="str">
            <v/>
          </cell>
        </row>
        <row r="4">
          <cell r="D4">
            <v>1130855</v>
          </cell>
          <cell r="E4" t="str">
            <v>Dobbelaere</v>
          </cell>
          <cell r="F4" t="str">
            <v>Austin</v>
          </cell>
          <cell r="H4" t="str">
            <v/>
          </cell>
        </row>
        <row r="5">
          <cell r="D5">
            <v>1146717</v>
          </cell>
          <cell r="E5" t="str">
            <v>Folbroeck</v>
          </cell>
          <cell r="F5" t="str">
            <v>Jelle</v>
          </cell>
          <cell r="H5" t="str">
            <v/>
          </cell>
        </row>
        <row r="6">
          <cell r="D6">
            <v>1139354</v>
          </cell>
          <cell r="E6" t="str">
            <v>Heydens</v>
          </cell>
          <cell r="F6" t="str">
            <v>Lilith</v>
          </cell>
          <cell r="H6" t="str">
            <v/>
          </cell>
        </row>
        <row r="7">
          <cell r="D7">
            <v>1122702</v>
          </cell>
          <cell r="E7" t="str">
            <v>Uyttersprot</v>
          </cell>
          <cell r="F7" t="str">
            <v xml:space="preserve">Thomas </v>
          </cell>
          <cell r="H7" t="str">
            <v/>
          </cell>
        </row>
        <row r="8">
          <cell r="D8">
            <v>1116807</v>
          </cell>
          <cell r="E8" t="str">
            <v>Vandenbussche</v>
          </cell>
          <cell r="F8" t="str">
            <v>Nicolas</v>
          </cell>
          <cell r="H8" t="str">
            <v/>
          </cell>
        </row>
        <row r="9">
          <cell r="D9">
            <v>1141500</v>
          </cell>
          <cell r="E9" t="str">
            <v>Anthony</v>
          </cell>
          <cell r="F9" t="str">
            <v>Rousseau</v>
          </cell>
          <cell r="H9" t="str">
            <v/>
          </cell>
        </row>
        <row r="10">
          <cell r="D10">
            <v>1114248</v>
          </cell>
          <cell r="E10" t="str">
            <v>Bui</v>
          </cell>
          <cell r="F10" t="str">
            <v>Minh-tri  Ja</v>
          </cell>
          <cell r="H10" t="str">
            <v/>
          </cell>
        </row>
        <row r="11">
          <cell r="D11">
            <v>1111923</v>
          </cell>
          <cell r="E11" t="str">
            <v>Chiu</v>
          </cell>
          <cell r="F11" t="str">
            <v>Tenzin Jigdal</v>
          </cell>
          <cell r="H11" t="str">
            <v/>
          </cell>
        </row>
        <row r="12">
          <cell r="D12">
            <v>1126307</v>
          </cell>
          <cell r="E12" t="str">
            <v>Dejaegher</v>
          </cell>
          <cell r="F12" t="str">
            <v>Luc</v>
          </cell>
          <cell r="H12" t="str">
            <v/>
          </cell>
        </row>
        <row r="13">
          <cell r="D13">
            <v>1133968</v>
          </cell>
          <cell r="E13" t="str">
            <v>Gurung</v>
          </cell>
          <cell r="F13" t="str">
            <v>Chelsea</v>
          </cell>
          <cell r="H13" t="str">
            <v/>
          </cell>
        </row>
        <row r="14">
          <cell r="D14">
            <v>1104639</v>
          </cell>
          <cell r="E14" t="str">
            <v>Krikheli</v>
          </cell>
          <cell r="F14" t="str">
            <v>Dante</v>
          </cell>
          <cell r="H14" t="str">
            <v/>
          </cell>
        </row>
        <row r="15">
          <cell r="D15">
            <v>1112700</v>
          </cell>
          <cell r="E15" t="str">
            <v>Strubbe</v>
          </cell>
          <cell r="F15" t="str">
            <v>Ian</v>
          </cell>
          <cell r="H15" t="str">
            <v/>
          </cell>
        </row>
        <row r="16">
          <cell r="D16">
            <v>1126414</v>
          </cell>
          <cell r="E16" t="str">
            <v>Vanden Abeele</v>
          </cell>
          <cell r="F16" t="str">
            <v>Ada</v>
          </cell>
          <cell r="H16" t="str">
            <v/>
          </cell>
        </row>
        <row r="17">
          <cell r="D17">
            <v>1105639</v>
          </cell>
          <cell r="E17" t="str">
            <v>Vanhaelemeersch</v>
          </cell>
          <cell r="F17" t="str">
            <v>Joni</v>
          </cell>
          <cell r="H17" t="str">
            <v/>
          </cell>
        </row>
        <row r="18">
          <cell r="D18">
            <v>1125034</v>
          </cell>
          <cell r="E18" t="str">
            <v>Vermeulen</v>
          </cell>
          <cell r="F18" t="str">
            <v>Kayden</v>
          </cell>
          <cell r="H18" t="str">
            <v/>
          </cell>
        </row>
        <row r="19">
          <cell r="D19">
            <v>1088960</v>
          </cell>
          <cell r="E19" t="str">
            <v>Mira</v>
          </cell>
          <cell r="F19" t="str">
            <v>Arteel</v>
          </cell>
          <cell r="H19" t="str">
            <v/>
          </cell>
        </row>
        <row r="20">
          <cell r="D20">
            <v>1145626</v>
          </cell>
          <cell r="E20" t="str">
            <v>Maroofjan</v>
          </cell>
          <cell r="F20" t="str">
            <v>Khaksar</v>
          </cell>
          <cell r="H20" t="str">
            <v/>
          </cell>
        </row>
        <row r="21">
          <cell r="D21">
            <v>1105988</v>
          </cell>
          <cell r="E21" t="str">
            <v>Borremans</v>
          </cell>
          <cell r="F21" t="str">
            <v>Merijn</v>
          </cell>
          <cell r="H21" t="str">
            <v/>
          </cell>
        </row>
        <row r="22">
          <cell r="D22">
            <v>1105440</v>
          </cell>
          <cell r="E22" t="str">
            <v>Buyse</v>
          </cell>
          <cell r="F22" t="str">
            <v>Raf</v>
          </cell>
          <cell r="H22" t="str">
            <v/>
          </cell>
        </row>
        <row r="23">
          <cell r="D23">
            <v>1125616</v>
          </cell>
          <cell r="E23" t="str">
            <v>Delanote</v>
          </cell>
          <cell r="F23" t="str">
            <v>Joren</v>
          </cell>
          <cell r="H23" t="str">
            <v/>
          </cell>
        </row>
        <row r="24">
          <cell r="D24">
            <v>1147533</v>
          </cell>
          <cell r="E24" t="str">
            <v>Denys</v>
          </cell>
          <cell r="F24" t="str">
            <v>Ronah</v>
          </cell>
          <cell r="H24" t="str">
            <v/>
          </cell>
        </row>
        <row r="25">
          <cell r="D25">
            <v>1131274</v>
          </cell>
          <cell r="E25" t="str">
            <v>Devriendt</v>
          </cell>
          <cell r="F25" t="str">
            <v>August</v>
          </cell>
          <cell r="H25" t="str">
            <v/>
          </cell>
        </row>
        <row r="26">
          <cell r="D26">
            <v>1140906</v>
          </cell>
          <cell r="E26" t="str">
            <v>Goekint</v>
          </cell>
          <cell r="F26" t="str">
            <v>Marie-Lynn</v>
          </cell>
          <cell r="H26" t="str">
            <v/>
          </cell>
        </row>
        <row r="27">
          <cell r="D27">
            <v>1131533</v>
          </cell>
          <cell r="E27" t="str">
            <v>Khalanchuk Trokhina</v>
          </cell>
          <cell r="F27" t="str">
            <v>Polina</v>
          </cell>
          <cell r="H27" t="str">
            <v/>
          </cell>
        </row>
        <row r="28">
          <cell r="D28">
            <v>1123877</v>
          </cell>
          <cell r="E28" t="str">
            <v>Lekens</v>
          </cell>
          <cell r="F28" t="str">
            <v>Leon</v>
          </cell>
          <cell r="H28" t="str">
            <v/>
          </cell>
        </row>
        <row r="29">
          <cell r="D29">
            <v>1125617</v>
          </cell>
          <cell r="E29" t="str">
            <v>Maerschalck</v>
          </cell>
          <cell r="F29" t="str">
            <v>Senne</v>
          </cell>
          <cell r="H29" t="str">
            <v/>
          </cell>
        </row>
        <row r="30">
          <cell r="D30">
            <v>1132816</v>
          </cell>
          <cell r="E30" t="str">
            <v>Mulumba</v>
          </cell>
          <cell r="F30" t="str">
            <v>Hortavio</v>
          </cell>
          <cell r="H30" t="str">
            <v/>
          </cell>
        </row>
        <row r="31">
          <cell r="D31">
            <v>1141344</v>
          </cell>
          <cell r="E31" t="str">
            <v>Pirisi</v>
          </cell>
          <cell r="F31" t="str">
            <v>Viola</v>
          </cell>
          <cell r="H31" t="str">
            <v/>
          </cell>
        </row>
        <row r="32">
          <cell r="D32">
            <v>1091905</v>
          </cell>
          <cell r="E32" t="str">
            <v>Vachaudez</v>
          </cell>
          <cell r="F32" t="str">
            <v>Sien</v>
          </cell>
          <cell r="H32" t="str">
            <v/>
          </cell>
        </row>
        <row r="33">
          <cell r="D33">
            <v>1106342</v>
          </cell>
          <cell r="E33" t="str">
            <v>Van Volcem</v>
          </cell>
          <cell r="F33" t="str">
            <v>Falke</v>
          </cell>
          <cell r="H33" t="str">
            <v/>
          </cell>
        </row>
        <row r="34">
          <cell r="D34">
            <v>1111523</v>
          </cell>
          <cell r="E34" t="str">
            <v>Vandemaele</v>
          </cell>
          <cell r="F34" t="str">
            <v>Mats</v>
          </cell>
          <cell r="H34" t="str">
            <v/>
          </cell>
        </row>
        <row r="35">
          <cell r="D35">
            <v>1123277</v>
          </cell>
          <cell r="E35" t="str">
            <v>Vangeenberghe</v>
          </cell>
          <cell r="F35" t="str">
            <v>Andres</v>
          </cell>
          <cell r="H35" t="str">
            <v/>
          </cell>
        </row>
        <row r="36">
          <cell r="D36">
            <v>1125749</v>
          </cell>
          <cell r="E36" t="str">
            <v>Vanmanshoven</v>
          </cell>
          <cell r="F36" t="str">
            <v>Brian</v>
          </cell>
          <cell r="H36" t="str">
            <v/>
          </cell>
        </row>
        <row r="37">
          <cell r="D37">
            <v>1112486</v>
          </cell>
          <cell r="E37" t="str">
            <v>Verleye</v>
          </cell>
          <cell r="F37" t="str">
            <v>Hannelore</v>
          </cell>
          <cell r="H37" t="str">
            <v/>
          </cell>
        </row>
        <row r="38">
          <cell r="D38">
            <v>1104212</v>
          </cell>
          <cell r="E38" t="str">
            <v>Verriest</v>
          </cell>
          <cell r="F38" t="str">
            <v>Lotte</v>
          </cell>
          <cell r="H38" t="str">
            <v/>
          </cell>
        </row>
        <row r="39">
          <cell r="D39">
            <v>1098070</v>
          </cell>
          <cell r="E39" t="str">
            <v>Kyara</v>
          </cell>
          <cell r="F39" t="str">
            <v>Baten</v>
          </cell>
          <cell r="H39" t="str">
            <v/>
          </cell>
        </row>
        <row r="40">
          <cell r="D40">
            <v>1137124</v>
          </cell>
          <cell r="E40" t="str">
            <v>Fleur</v>
          </cell>
          <cell r="F40" t="str">
            <v>Van vlaenderen</v>
          </cell>
          <cell r="H40" t="str">
            <v/>
          </cell>
        </row>
        <row r="41">
          <cell r="D41">
            <v>1105635</v>
          </cell>
          <cell r="E41" t="str">
            <v>Floor</v>
          </cell>
          <cell r="F41" t="str">
            <v>Buyse</v>
          </cell>
          <cell r="H41" t="str">
            <v/>
          </cell>
        </row>
        <row r="42">
          <cell r="D42">
            <v>1127581</v>
          </cell>
          <cell r="E42" t="str">
            <v>Laure</v>
          </cell>
          <cell r="F42" t="str">
            <v>Desplenter</v>
          </cell>
          <cell r="H42" t="str">
            <v/>
          </cell>
        </row>
        <row r="43">
          <cell r="D43">
            <v>1091624</v>
          </cell>
          <cell r="E43" t="str">
            <v>Zia</v>
          </cell>
          <cell r="F43" t="str">
            <v>Keirsbilck</v>
          </cell>
          <cell r="H43" t="str">
            <v/>
          </cell>
        </row>
        <row r="44">
          <cell r="D44">
            <v>1105839</v>
          </cell>
          <cell r="E44" t="str">
            <v>Katrien Song-Hoa</v>
          </cell>
          <cell r="F44" t="str">
            <v>Anseeuw</v>
          </cell>
          <cell r="H44" t="str">
            <v/>
          </cell>
        </row>
        <row r="45">
          <cell r="D45">
            <v>1109565</v>
          </cell>
          <cell r="E45" t="str">
            <v>Ibe</v>
          </cell>
          <cell r="F45" t="str">
            <v>Franckaert</v>
          </cell>
          <cell r="H45" t="str">
            <v/>
          </cell>
        </row>
        <row r="46">
          <cell r="D46">
            <v>1135439</v>
          </cell>
          <cell r="E46" t="str">
            <v>Warre</v>
          </cell>
          <cell r="F46" t="str">
            <v>Cuvelier</v>
          </cell>
          <cell r="H46" t="str">
            <v/>
          </cell>
        </row>
        <row r="47">
          <cell r="D47">
            <v>1126558</v>
          </cell>
          <cell r="E47" t="str">
            <v>Bavo</v>
          </cell>
          <cell r="F47" t="str">
            <v>Delanote</v>
          </cell>
          <cell r="H47" t="str">
            <v/>
          </cell>
        </row>
        <row r="48">
          <cell r="D48">
            <v>1137100</v>
          </cell>
          <cell r="E48" t="str">
            <v>Camille</v>
          </cell>
          <cell r="F48" t="str">
            <v>Devriendt</v>
          </cell>
          <cell r="H48" t="str">
            <v/>
          </cell>
        </row>
        <row r="49">
          <cell r="D49">
            <v>1100342</v>
          </cell>
          <cell r="E49" t="str">
            <v>Arno</v>
          </cell>
          <cell r="F49" t="str">
            <v>Pattyn</v>
          </cell>
          <cell r="H49" t="str">
            <v/>
          </cell>
        </row>
        <row r="50">
          <cell r="D50">
            <v>1091622</v>
          </cell>
          <cell r="E50" t="str">
            <v>Robbe</v>
          </cell>
          <cell r="F50" t="str">
            <v>Verriest</v>
          </cell>
          <cell r="H50" t="str">
            <v/>
          </cell>
        </row>
        <row r="51">
          <cell r="D51">
            <v>1106710</v>
          </cell>
          <cell r="E51" t="str">
            <v>Enrique</v>
          </cell>
          <cell r="F51" t="str">
            <v>Vangeenberghe</v>
          </cell>
          <cell r="H51" t="str">
            <v/>
          </cell>
        </row>
        <row r="52">
          <cell r="D52">
            <v>1147067</v>
          </cell>
          <cell r="E52" t="str">
            <v>Abdullah</v>
          </cell>
          <cell r="F52" t="str">
            <v>Daurbekov</v>
          </cell>
          <cell r="H52" t="str">
            <v/>
          </cell>
        </row>
        <row r="53">
          <cell r="D53">
            <v>1095369</v>
          </cell>
          <cell r="E53" t="str">
            <v>Karel Song-K</v>
          </cell>
          <cell r="F53" t="str">
            <v>Anseeuw</v>
          </cell>
          <cell r="H53" t="str">
            <v/>
          </cell>
        </row>
        <row r="54">
          <cell r="D54">
            <v>1096996</v>
          </cell>
          <cell r="E54" t="str">
            <v>Keano</v>
          </cell>
          <cell r="F54" t="str">
            <v>Vanhaecke</v>
          </cell>
          <cell r="H54" t="str">
            <v/>
          </cell>
        </row>
        <row r="55">
          <cell r="D55">
            <v>1075148</v>
          </cell>
          <cell r="E55" t="str">
            <v>Merel</v>
          </cell>
          <cell r="F55" t="str">
            <v>Vachaudez</v>
          </cell>
          <cell r="H55" t="str">
            <v/>
          </cell>
        </row>
        <row r="56">
          <cell r="D56">
            <v>1086656</v>
          </cell>
          <cell r="E56" t="str">
            <v>Anne Fleur</v>
          </cell>
          <cell r="F56" t="str">
            <v>Velghe</v>
          </cell>
          <cell r="G56">
            <v>5</v>
          </cell>
          <cell r="H56">
            <v>36</v>
          </cell>
        </row>
        <row r="57">
          <cell r="D57">
            <v>1086822</v>
          </cell>
          <cell r="E57" t="str">
            <v>Isolde</v>
          </cell>
          <cell r="F57" t="str">
            <v>Sierens</v>
          </cell>
          <cell r="H57" t="str">
            <v/>
          </cell>
        </row>
        <row r="58">
          <cell r="D58">
            <v>1082437</v>
          </cell>
          <cell r="E58" t="str">
            <v>Tibo</v>
          </cell>
          <cell r="F58" t="str">
            <v>Verriest</v>
          </cell>
          <cell r="H58" t="str">
            <v/>
          </cell>
        </row>
        <row r="59">
          <cell r="D59">
            <v>1094140</v>
          </cell>
          <cell r="E59" t="str">
            <v>Thijs</v>
          </cell>
          <cell r="F59" t="str">
            <v>Van Moortel</v>
          </cell>
          <cell r="G59" t="str">
            <v>W</v>
          </cell>
          <cell r="H59">
            <v>10</v>
          </cell>
        </row>
        <row r="60">
          <cell r="D60">
            <v>1078060</v>
          </cell>
          <cell r="E60" t="str">
            <v>Jeroen</v>
          </cell>
          <cell r="F60" t="str">
            <v>Verbeeren</v>
          </cell>
          <cell r="H60" t="str">
            <v/>
          </cell>
        </row>
        <row r="61">
          <cell r="D61">
            <v>1100838</v>
          </cell>
          <cell r="E61" t="str">
            <v>Alaverdyan</v>
          </cell>
          <cell r="F61" t="str">
            <v>Avet</v>
          </cell>
          <cell r="H61" t="str">
            <v/>
          </cell>
        </row>
        <row r="62">
          <cell r="D62">
            <v>1093564</v>
          </cell>
          <cell r="E62" t="str">
            <v>Bredikhina</v>
          </cell>
          <cell r="F62" t="str">
            <v>Polina</v>
          </cell>
          <cell r="H62" t="str">
            <v/>
          </cell>
        </row>
        <row r="63">
          <cell r="D63">
            <v>1095498</v>
          </cell>
          <cell r="E63" t="str">
            <v>Khatchatourian</v>
          </cell>
          <cell r="F63" t="str">
            <v>David</v>
          </cell>
          <cell r="G63">
            <v>1</v>
          </cell>
          <cell r="H63">
            <v>100</v>
          </cell>
        </row>
        <row r="64">
          <cell r="D64">
            <v>1112524</v>
          </cell>
          <cell r="E64" t="str">
            <v>Khatchatourian</v>
          </cell>
          <cell r="F64" t="str">
            <v>Maryam</v>
          </cell>
          <cell r="G64">
            <v>1</v>
          </cell>
          <cell r="H64">
            <v>100</v>
          </cell>
        </row>
        <row r="65">
          <cell r="D65">
            <v>1132939</v>
          </cell>
          <cell r="E65" t="str">
            <v>Malic</v>
          </cell>
          <cell r="F65" t="str">
            <v>Maxim</v>
          </cell>
          <cell r="G65" t="str">
            <v>D</v>
          </cell>
          <cell r="H65">
            <v>1</v>
          </cell>
        </row>
        <row r="66">
          <cell r="D66">
            <v>1102520</v>
          </cell>
          <cell r="E66" t="str">
            <v>Narinyan</v>
          </cell>
          <cell r="F66" t="str">
            <v>Artur</v>
          </cell>
          <cell r="G66" t="str">
            <v>W</v>
          </cell>
          <cell r="H66">
            <v>10</v>
          </cell>
        </row>
        <row r="67">
          <cell r="D67">
            <v>1132944</v>
          </cell>
          <cell r="E67" t="str">
            <v>Nshan</v>
          </cell>
          <cell r="F67" t="str">
            <v>Zakaryan</v>
          </cell>
          <cell r="G67">
            <v>1</v>
          </cell>
          <cell r="H67">
            <v>100</v>
          </cell>
        </row>
        <row r="68">
          <cell r="D68">
            <v>1095495</v>
          </cell>
          <cell r="E68" t="str">
            <v>Michael</v>
          </cell>
          <cell r="F68" t="str">
            <v>Khatchatourian</v>
          </cell>
          <cell r="H68" t="str">
            <v/>
          </cell>
        </row>
        <row r="69">
          <cell r="D69">
            <v>1142328</v>
          </cell>
          <cell r="E69" t="str">
            <v>Jasin</v>
          </cell>
          <cell r="F69" t="str">
            <v>Basayev</v>
          </cell>
          <cell r="H69" t="str">
            <v/>
          </cell>
        </row>
        <row r="70">
          <cell r="D70">
            <v>1147439</v>
          </cell>
          <cell r="E70" t="str">
            <v>Josin</v>
          </cell>
          <cell r="F70" t="str">
            <v>Bashayeva</v>
          </cell>
          <cell r="H70" t="str">
            <v/>
          </cell>
        </row>
        <row r="71">
          <cell r="D71">
            <v>1095494</v>
          </cell>
          <cell r="E71" t="str">
            <v>Movses</v>
          </cell>
          <cell r="F71" t="str">
            <v>Narinyan</v>
          </cell>
          <cell r="H71" t="str">
            <v/>
          </cell>
        </row>
        <row r="72">
          <cell r="D72">
            <v>1139682</v>
          </cell>
          <cell r="E72" t="str">
            <v>Elano</v>
          </cell>
          <cell r="F72" t="str">
            <v>Verledens</v>
          </cell>
          <cell r="H72" t="str">
            <v/>
          </cell>
        </row>
        <row r="73">
          <cell r="D73">
            <v>1095497</v>
          </cell>
          <cell r="E73" t="str">
            <v>Nikolai</v>
          </cell>
          <cell r="F73" t="str">
            <v>Khatchatourian</v>
          </cell>
          <cell r="H73" t="str">
            <v/>
          </cell>
        </row>
        <row r="74">
          <cell r="D74">
            <v>1089649</v>
          </cell>
          <cell r="E74" t="str">
            <v>Hrachik</v>
          </cell>
          <cell r="F74" t="str">
            <v>Manaseryan</v>
          </cell>
          <cell r="H74" t="str">
            <v/>
          </cell>
        </row>
        <row r="75">
          <cell r="D75">
            <v>1142913</v>
          </cell>
          <cell r="E75" t="str">
            <v>Sarkis</v>
          </cell>
          <cell r="F75" t="str">
            <v>Khamtrashian</v>
          </cell>
          <cell r="G75">
            <v>1</v>
          </cell>
          <cell r="H75">
            <v>100</v>
          </cell>
        </row>
        <row r="76">
          <cell r="D76">
            <v>1147309</v>
          </cell>
          <cell r="E76" t="str">
            <v>Radzhab</v>
          </cell>
          <cell r="F76" t="str">
            <v>Kadyrov</v>
          </cell>
          <cell r="H76" t="str">
            <v/>
          </cell>
        </row>
        <row r="77">
          <cell r="D77">
            <v>1129746</v>
          </cell>
          <cell r="E77" t="str">
            <v>Norik</v>
          </cell>
          <cell r="F77" t="str">
            <v>Tadevosyan</v>
          </cell>
          <cell r="H77" t="str">
            <v/>
          </cell>
        </row>
        <row r="78">
          <cell r="D78">
            <v>1124190</v>
          </cell>
          <cell r="E78" t="str">
            <v>David</v>
          </cell>
          <cell r="F78" t="str">
            <v>Babakhanyan</v>
          </cell>
          <cell r="H78" t="str">
            <v/>
          </cell>
        </row>
        <row r="79">
          <cell r="D79">
            <v>1131607</v>
          </cell>
          <cell r="E79" t="str">
            <v>Tom</v>
          </cell>
          <cell r="F79" t="str">
            <v>Bagdasarian</v>
          </cell>
          <cell r="H79" t="str">
            <v/>
          </cell>
        </row>
        <row r="80">
          <cell r="D80">
            <v>1069371</v>
          </cell>
          <cell r="E80" t="str">
            <v>Ilman</v>
          </cell>
          <cell r="F80" t="str">
            <v>Nesirkoyev</v>
          </cell>
          <cell r="H80" t="str">
            <v/>
          </cell>
        </row>
        <row r="81">
          <cell r="D81">
            <v>1132947</v>
          </cell>
          <cell r="E81" t="str">
            <v>Gevork</v>
          </cell>
          <cell r="F81" t="str">
            <v>Bagdasarian</v>
          </cell>
          <cell r="H81" t="str">
            <v/>
          </cell>
        </row>
        <row r="82">
          <cell r="D82">
            <v>1075705</v>
          </cell>
          <cell r="E82" t="str">
            <v>Pjotr</v>
          </cell>
          <cell r="F82" t="str">
            <v>Debruyne</v>
          </cell>
          <cell r="H82" t="str">
            <v/>
          </cell>
        </row>
        <row r="83">
          <cell r="D83">
            <v>1125133</v>
          </cell>
          <cell r="E83" t="str">
            <v>Rudy</v>
          </cell>
          <cell r="F83" t="str">
            <v>Khachaturyan</v>
          </cell>
          <cell r="H83" t="str">
            <v/>
          </cell>
        </row>
        <row r="84">
          <cell r="D84">
            <v>1124192</v>
          </cell>
          <cell r="E84" t="str">
            <v>Suren</v>
          </cell>
          <cell r="F84" t="str">
            <v>Balasanyan</v>
          </cell>
          <cell r="H84" t="str">
            <v/>
          </cell>
        </row>
        <row r="85">
          <cell r="D85">
            <v>1106332</v>
          </cell>
          <cell r="E85" t="str">
            <v>Brabant</v>
          </cell>
          <cell r="F85" t="str">
            <v>Guillaume</v>
          </cell>
          <cell r="H85" t="str">
            <v/>
          </cell>
        </row>
        <row r="86">
          <cell r="D86">
            <v>1103142</v>
          </cell>
          <cell r="E86" t="str">
            <v>Corne</v>
          </cell>
          <cell r="F86" t="str">
            <v>Nick</v>
          </cell>
          <cell r="H86" t="str">
            <v/>
          </cell>
        </row>
        <row r="87">
          <cell r="D87">
            <v>1109155</v>
          </cell>
          <cell r="E87" t="str">
            <v>De Koster</v>
          </cell>
          <cell r="F87" t="str">
            <v>Natan</v>
          </cell>
          <cell r="H87" t="str">
            <v/>
          </cell>
        </row>
        <row r="88">
          <cell r="D88">
            <v>1120866</v>
          </cell>
          <cell r="E88" t="str">
            <v>Eggermont</v>
          </cell>
          <cell r="F88" t="str">
            <v>Achille</v>
          </cell>
          <cell r="H88" t="str">
            <v/>
          </cell>
        </row>
        <row r="89">
          <cell r="D89">
            <v>1118683</v>
          </cell>
          <cell r="E89" t="str">
            <v>Kadri</v>
          </cell>
          <cell r="F89" t="str">
            <v>Anes</v>
          </cell>
          <cell r="H89" t="str">
            <v/>
          </cell>
        </row>
        <row r="90">
          <cell r="D90">
            <v>1118684</v>
          </cell>
          <cell r="E90" t="str">
            <v>Kadri</v>
          </cell>
          <cell r="F90" t="str">
            <v>Omar</v>
          </cell>
          <cell r="H90" t="str">
            <v/>
          </cell>
        </row>
        <row r="91">
          <cell r="D91">
            <v>1129176</v>
          </cell>
          <cell r="E91" t="str">
            <v>Malecki</v>
          </cell>
          <cell r="F91" t="str">
            <v>Maja</v>
          </cell>
          <cell r="H91" t="str">
            <v/>
          </cell>
        </row>
        <row r="92">
          <cell r="D92">
            <v>1141067</v>
          </cell>
          <cell r="E92" t="str">
            <v>Mortier</v>
          </cell>
          <cell r="F92" t="str">
            <v>Alessandro</v>
          </cell>
          <cell r="H92" t="str">
            <v/>
          </cell>
        </row>
        <row r="93">
          <cell r="D93">
            <v>1133159</v>
          </cell>
          <cell r="E93" t="str">
            <v>Pourmohammadi</v>
          </cell>
          <cell r="F93" t="str">
            <v>Parham</v>
          </cell>
          <cell r="H93" t="str">
            <v/>
          </cell>
        </row>
        <row r="94">
          <cell r="D94">
            <v>1129958</v>
          </cell>
          <cell r="E94" t="str">
            <v>Vancraeynest</v>
          </cell>
          <cell r="F94" t="str">
            <v>Toon</v>
          </cell>
          <cell r="H94" t="str">
            <v/>
          </cell>
        </row>
        <row r="95">
          <cell r="D95">
            <v>1114998</v>
          </cell>
          <cell r="E95" t="str">
            <v>Verhaeghe</v>
          </cell>
          <cell r="F95" t="str">
            <v>Halewijn</v>
          </cell>
          <cell r="H95" t="str">
            <v/>
          </cell>
        </row>
        <row r="96">
          <cell r="D96">
            <v>1136940</v>
          </cell>
          <cell r="E96" t="str">
            <v>Lex</v>
          </cell>
          <cell r="F96" t="str">
            <v>Desmet</v>
          </cell>
          <cell r="H96" t="str">
            <v/>
          </cell>
        </row>
        <row r="97">
          <cell r="D97">
            <v>1102794</v>
          </cell>
          <cell r="E97" t="str">
            <v>Mathis</v>
          </cell>
          <cell r="F97" t="str">
            <v>De Turcq</v>
          </cell>
          <cell r="H97" t="str">
            <v/>
          </cell>
        </row>
        <row r="98">
          <cell r="D98">
            <v>1096377</v>
          </cell>
          <cell r="E98" t="str">
            <v>Thomas</v>
          </cell>
          <cell r="F98" t="str">
            <v>Demilde</v>
          </cell>
          <cell r="H98" t="str">
            <v/>
          </cell>
        </row>
        <row r="99">
          <cell r="D99">
            <v>1102796</v>
          </cell>
          <cell r="E99" t="str">
            <v>Yana</v>
          </cell>
          <cell r="F99" t="str">
            <v>De Turcq</v>
          </cell>
          <cell r="H99" t="str">
            <v/>
          </cell>
        </row>
        <row r="100">
          <cell r="D100">
            <v>1072412</v>
          </cell>
          <cell r="E100" t="str">
            <v>Maxent</v>
          </cell>
          <cell r="F100" t="str">
            <v>Beeuwsaert</v>
          </cell>
          <cell r="H100" t="str">
            <v/>
          </cell>
        </row>
        <row r="101">
          <cell r="D101">
            <v>1072832</v>
          </cell>
          <cell r="E101" t="str">
            <v>Ruben</v>
          </cell>
          <cell r="F101" t="str">
            <v>Vandendriessche</v>
          </cell>
          <cell r="H101" t="str">
            <v/>
          </cell>
        </row>
        <row r="102">
          <cell r="D102">
            <v>1108518</v>
          </cell>
          <cell r="E102" t="str">
            <v>Chifor</v>
          </cell>
          <cell r="F102" t="str">
            <v>Claudiu Mari</v>
          </cell>
          <cell r="G102" t="str">
            <v>D</v>
          </cell>
          <cell r="H102">
            <v>1</v>
          </cell>
        </row>
        <row r="103">
          <cell r="D103">
            <v>1145199</v>
          </cell>
          <cell r="E103" t="str">
            <v>D'hoore</v>
          </cell>
          <cell r="F103" t="str">
            <v>Femke</v>
          </cell>
          <cell r="H103" t="str">
            <v/>
          </cell>
        </row>
        <row r="104">
          <cell r="D104">
            <v>1140398</v>
          </cell>
          <cell r="E104" t="str">
            <v>De Fraeye</v>
          </cell>
          <cell r="F104" t="str">
            <v>Siebren</v>
          </cell>
          <cell r="H104" t="str">
            <v/>
          </cell>
        </row>
        <row r="105">
          <cell r="D105">
            <v>1135040</v>
          </cell>
          <cell r="E105" t="str">
            <v>Dedecker</v>
          </cell>
          <cell r="F105" t="str">
            <v>Loïc</v>
          </cell>
          <cell r="H105" t="str">
            <v/>
          </cell>
        </row>
        <row r="106">
          <cell r="D106">
            <v>1147446</v>
          </cell>
          <cell r="E106" t="str">
            <v>Demeyere</v>
          </cell>
          <cell r="F106" t="str">
            <v>Noi</v>
          </cell>
          <cell r="H106" t="str">
            <v/>
          </cell>
        </row>
        <row r="107">
          <cell r="D107">
            <v>1141840</v>
          </cell>
          <cell r="E107" t="str">
            <v>Dewagenaere</v>
          </cell>
          <cell r="F107" t="str">
            <v>Seth</v>
          </cell>
          <cell r="H107" t="str">
            <v/>
          </cell>
        </row>
        <row r="108">
          <cell r="D108">
            <v>1102160</v>
          </cell>
          <cell r="E108" t="str">
            <v>Lagae</v>
          </cell>
          <cell r="F108" t="str">
            <v>Arne</v>
          </cell>
          <cell r="G108">
            <v>5</v>
          </cell>
          <cell r="H108">
            <v>36</v>
          </cell>
        </row>
        <row r="109">
          <cell r="D109">
            <v>1115147</v>
          </cell>
          <cell r="E109" t="str">
            <v>Landuyt</v>
          </cell>
          <cell r="F109" t="str">
            <v>Shani</v>
          </cell>
          <cell r="G109">
            <v>1</v>
          </cell>
          <cell r="H109">
            <v>100</v>
          </cell>
        </row>
        <row r="110">
          <cell r="D110">
            <v>1145136</v>
          </cell>
          <cell r="E110" t="str">
            <v>Parys</v>
          </cell>
          <cell r="F110" t="str">
            <v>Marilyn</v>
          </cell>
          <cell r="H110" t="str">
            <v/>
          </cell>
        </row>
        <row r="111">
          <cell r="D111">
            <v>1101502</v>
          </cell>
          <cell r="E111" t="str">
            <v>Procopov</v>
          </cell>
          <cell r="F111" t="str">
            <v>Sebastian</v>
          </cell>
          <cell r="G111">
            <v>1</v>
          </cell>
          <cell r="H111">
            <v>100</v>
          </cell>
        </row>
        <row r="112">
          <cell r="D112">
            <v>1135041</v>
          </cell>
          <cell r="E112" t="str">
            <v>Vanden Buverie</v>
          </cell>
          <cell r="F112" t="str">
            <v>Wannes</v>
          </cell>
          <cell r="H112" t="str">
            <v/>
          </cell>
        </row>
        <row r="113">
          <cell r="D113">
            <v>1102159</v>
          </cell>
          <cell r="E113" t="str">
            <v>Ver Eecke</v>
          </cell>
          <cell r="F113" t="str">
            <v>Jason</v>
          </cell>
          <cell r="H113" t="str">
            <v/>
          </cell>
        </row>
        <row r="114">
          <cell r="D114">
            <v>1113644</v>
          </cell>
          <cell r="E114" t="str">
            <v>Ella</v>
          </cell>
          <cell r="F114" t="str">
            <v>Dobbelaere</v>
          </cell>
          <cell r="G114">
            <v>2</v>
          </cell>
          <cell r="H114">
            <v>70</v>
          </cell>
        </row>
        <row r="115">
          <cell r="D115">
            <v>1134846</v>
          </cell>
          <cell r="E115" t="str">
            <v>Emilia</v>
          </cell>
          <cell r="F115" t="str">
            <v>Procopov</v>
          </cell>
          <cell r="H115" t="str">
            <v/>
          </cell>
        </row>
        <row r="116">
          <cell r="D116">
            <v>1093996</v>
          </cell>
          <cell r="E116" t="str">
            <v>Emmie</v>
          </cell>
          <cell r="F116" t="str">
            <v>Vercruysse</v>
          </cell>
          <cell r="H116" t="str">
            <v/>
          </cell>
        </row>
        <row r="117">
          <cell r="D117">
            <v>1102427</v>
          </cell>
          <cell r="E117" t="str">
            <v>Marie</v>
          </cell>
          <cell r="F117" t="str">
            <v>Dryhoel</v>
          </cell>
          <cell r="H117" t="str">
            <v/>
          </cell>
        </row>
        <row r="118">
          <cell r="D118">
            <v>1115257</v>
          </cell>
          <cell r="E118" t="str">
            <v>Lore</v>
          </cell>
          <cell r="F118" t="str">
            <v>De Roo</v>
          </cell>
          <cell r="H118" t="str">
            <v/>
          </cell>
        </row>
        <row r="119">
          <cell r="D119">
            <v>1115256</v>
          </cell>
          <cell r="E119" t="str">
            <v>Jonas</v>
          </cell>
          <cell r="F119" t="str">
            <v>De Roo</v>
          </cell>
          <cell r="H119" t="str">
            <v/>
          </cell>
        </row>
        <row r="120">
          <cell r="D120">
            <v>1102158</v>
          </cell>
          <cell r="E120" t="str">
            <v>Dillen</v>
          </cell>
          <cell r="F120" t="str">
            <v>Ver Eecke</v>
          </cell>
          <cell r="H120" t="str">
            <v/>
          </cell>
        </row>
        <row r="121">
          <cell r="D121">
            <v>1093989</v>
          </cell>
          <cell r="E121" t="str">
            <v>Florian</v>
          </cell>
          <cell r="F121" t="str">
            <v>De Ketelaere</v>
          </cell>
          <cell r="H121" t="str">
            <v/>
          </cell>
        </row>
        <row r="122">
          <cell r="D122">
            <v>1141611</v>
          </cell>
          <cell r="E122" t="str">
            <v>Tash</v>
          </cell>
          <cell r="F122" t="str">
            <v>Lambrecht</v>
          </cell>
          <cell r="H122" t="str">
            <v/>
          </cell>
        </row>
        <row r="123">
          <cell r="D123">
            <v>1084765</v>
          </cell>
          <cell r="E123" t="str">
            <v>Febe</v>
          </cell>
          <cell r="F123" t="str">
            <v>Desutter</v>
          </cell>
          <cell r="G123" t="str">
            <v>D</v>
          </cell>
          <cell r="H123">
            <v>1</v>
          </cell>
        </row>
        <row r="124">
          <cell r="D124">
            <v>1092824</v>
          </cell>
          <cell r="E124" t="str">
            <v>Jason</v>
          </cell>
          <cell r="F124" t="str">
            <v>Vergote</v>
          </cell>
          <cell r="H124" t="str">
            <v/>
          </cell>
        </row>
        <row r="125">
          <cell r="D125">
            <v>1089884</v>
          </cell>
          <cell r="E125" t="str">
            <v>Abdurrahman</v>
          </cell>
          <cell r="F125" t="str">
            <v>Zenkovic</v>
          </cell>
          <cell r="H125" t="str">
            <v/>
          </cell>
        </row>
        <row r="126">
          <cell r="D126">
            <v>1092925</v>
          </cell>
          <cell r="E126" t="str">
            <v>Heike</v>
          </cell>
          <cell r="F126" t="str">
            <v>Bekaert</v>
          </cell>
          <cell r="H126" t="str">
            <v/>
          </cell>
        </row>
        <row r="127">
          <cell r="D127">
            <v>1092522</v>
          </cell>
          <cell r="E127" t="str">
            <v>De Cleer</v>
          </cell>
          <cell r="F127" t="str">
            <v>Eliot</v>
          </cell>
          <cell r="H127" t="str">
            <v/>
          </cell>
        </row>
        <row r="128">
          <cell r="D128">
            <v>1142012</v>
          </cell>
          <cell r="E128" t="str">
            <v>Doust</v>
          </cell>
          <cell r="F128" t="str">
            <v>Anzur</v>
          </cell>
          <cell r="H128" t="str">
            <v/>
          </cell>
        </row>
        <row r="129">
          <cell r="D129">
            <v>1125379</v>
          </cell>
          <cell r="E129" t="str">
            <v>Ghekiere</v>
          </cell>
          <cell r="F129" t="str">
            <v>Ruben</v>
          </cell>
          <cell r="H129" t="str">
            <v/>
          </cell>
        </row>
        <row r="130">
          <cell r="D130">
            <v>1120650</v>
          </cell>
          <cell r="E130" t="str">
            <v>Kilic</v>
          </cell>
          <cell r="F130" t="str">
            <v>Arda</v>
          </cell>
          <cell r="H130" t="str">
            <v/>
          </cell>
        </row>
        <row r="131">
          <cell r="D131">
            <v>1104354</v>
          </cell>
          <cell r="E131" t="str">
            <v>Mirzoyan</v>
          </cell>
          <cell r="F131" t="str">
            <v>Mher</v>
          </cell>
          <cell r="G131">
            <v>1</v>
          </cell>
          <cell r="H131">
            <v>100</v>
          </cell>
        </row>
        <row r="132">
          <cell r="D132">
            <v>1104353</v>
          </cell>
          <cell r="E132" t="str">
            <v>Mirzoyan</v>
          </cell>
          <cell r="F132" t="str">
            <v>Suren</v>
          </cell>
          <cell r="G132">
            <v>2</v>
          </cell>
          <cell r="H132">
            <v>70</v>
          </cell>
        </row>
        <row r="133">
          <cell r="D133">
            <v>1142175</v>
          </cell>
          <cell r="E133" t="str">
            <v>Momand</v>
          </cell>
          <cell r="F133" t="str">
            <v>Arshad</v>
          </cell>
          <cell r="H133" t="str">
            <v/>
          </cell>
        </row>
        <row r="134">
          <cell r="D134">
            <v>1142174</v>
          </cell>
          <cell r="E134" t="str">
            <v>Momand</v>
          </cell>
          <cell r="F134" t="str">
            <v>Sajad</v>
          </cell>
          <cell r="H134" t="str">
            <v/>
          </cell>
        </row>
        <row r="135">
          <cell r="D135">
            <v>1117369</v>
          </cell>
          <cell r="E135" t="str">
            <v>Mutaliyev</v>
          </cell>
          <cell r="F135" t="str">
            <v>Abdul</v>
          </cell>
          <cell r="H135" t="str">
            <v/>
          </cell>
        </row>
        <row r="136">
          <cell r="D136">
            <v>1107006</v>
          </cell>
          <cell r="E136" t="str">
            <v>Ovchinnikov</v>
          </cell>
          <cell r="F136" t="str">
            <v>Danil</v>
          </cell>
          <cell r="H136" t="str">
            <v/>
          </cell>
        </row>
        <row r="137">
          <cell r="D137">
            <v>1142479</v>
          </cell>
          <cell r="E137" t="str">
            <v>Pierloot</v>
          </cell>
          <cell r="F137" t="str">
            <v>Zara</v>
          </cell>
          <cell r="H137" t="str">
            <v/>
          </cell>
        </row>
        <row r="138">
          <cell r="D138">
            <v>1135217</v>
          </cell>
          <cell r="E138" t="str">
            <v>Popal</v>
          </cell>
          <cell r="F138" t="str">
            <v>Samir</v>
          </cell>
          <cell r="H138" t="str">
            <v/>
          </cell>
        </row>
        <row r="139">
          <cell r="D139">
            <v>1143260</v>
          </cell>
          <cell r="E139" t="str">
            <v>Popov</v>
          </cell>
          <cell r="F139" t="str">
            <v>Oleksii ( Alex)</v>
          </cell>
          <cell r="H139" t="str">
            <v/>
          </cell>
        </row>
        <row r="140">
          <cell r="D140">
            <v>1142482</v>
          </cell>
          <cell r="E140" t="str">
            <v>Safi</v>
          </cell>
          <cell r="F140" t="str">
            <v>Mohammad</v>
          </cell>
          <cell r="H140" t="str">
            <v/>
          </cell>
        </row>
        <row r="141">
          <cell r="D141">
            <v>1098531</v>
          </cell>
          <cell r="E141" t="str">
            <v>Van Neste</v>
          </cell>
          <cell r="F141" t="str">
            <v>Lenthe</v>
          </cell>
          <cell r="G141">
            <v>3</v>
          </cell>
          <cell r="H141">
            <v>50</v>
          </cell>
        </row>
        <row r="142">
          <cell r="D142">
            <v>1106301</v>
          </cell>
          <cell r="E142" t="str">
            <v>Vantorre</v>
          </cell>
          <cell r="F142" t="str">
            <v>Lewis</v>
          </cell>
          <cell r="H142" t="str">
            <v/>
          </cell>
        </row>
        <row r="143">
          <cell r="D143">
            <v>1092515</v>
          </cell>
          <cell r="E143" t="str">
            <v>Maia</v>
          </cell>
          <cell r="F143" t="str">
            <v>Baumer</v>
          </cell>
          <cell r="H143" t="str">
            <v/>
          </cell>
        </row>
        <row r="144">
          <cell r="D144">
            <v>1082061</v>
          </cell>
          <cell r="E144" t="str">
            <v>Nicolas</v>
          </cell>
          <cell r="F144" t="str">
            <v>Deweerd</v>
          </cell>
          <cell r="H144" t="str">
            <v/>
          </cell>
        </row>
        <row r="145">
          <cell r="D145">
            <v>1109000</v>
          </cell>
          <cell r="E145" t="str">
            <v>Elias</v>
          </cell>
          <cell r="F145" t="str">
            <v>Ollieuz</v>
          </cell>
          <cell r="H145" t="str">
            <v/>
          </cell>
        </row>
        <row r="146">
          <cell r="D146">
            <v>1093757</v>
          </cell>
          <cell r="E146" t="str">
            <v>Alexander</v>
          </cell>
          <cell r="F146" t="str">
            <v>Verstegen</v>
          </cell>
          <cell r="H146" t="str">
            <v/>
          </cell>
        </row>
        <row r="147">
          <cell r="D147">
            <v>1096371</v>
          </cell>
          <cell r="E147" t="str">
            <v>Vilyam</v>
          </cell>
          <cell r="F147" t="str">
            <v>Tokhtiyev</v>
          </cell>
          <cell r="H147" t="str">
            <v/>
          </cell>
        </row>
        <row r="148">
          <cell r="D148">
            <v>1142064</v>
          </cell>
          <cell r="E148" t="str">
            <v>Faqiri</v>
          </cell>
          <cell r="F148" t="str">
            <v>Hasibullah</v>
          </cell>
          <cell r="H148" t="str">
            <v/>
          </cell>
        </row>
        <row r="149">
          <cell r="D149">
            <v>1089312</v>
          </cell>
          <cell r="E149" t="str">
            <v>Deni</v>
          </cell>
          <cell r="F149" t="str">
            <v>Deshiev</v>
          </cell>
          <cell r="H149" t="str">
            <v/>
          </cell>
        </row>
        <row r="150">
          <cell r="D150">
            <v>1117040</v>
          </cell>
          <cell r="E150" t="str">
            <v>Danté</v>
          </cell>
          <cell r="F150" t="str">
            <v>Vancassel</v>
          </cell>
          <cell r="H150" t="str">
            <v/>
          </cell>
        </row>
        <row r="151">
          <cell r="D151">
            <v>1080951</v>
          </cell>
          <cell r="E151" t="str">
            <v>Elias</v>
          </cell>
          <cell r="F151" t="str">
            <v>Fayaz</v>
          </cell>
          <cell r="H151" t="str">
            <v/>
          </cell>
        </row>
        <row r="152">
          <cell r="D152">
            <v>1107775</v>
          </cell>
          <cell r="E152" t="str">
            <v>Tanguy</v>
          </cell>
          <cell r="F152" t="str">
            <v>Stanghe</v>
          </cell>
          <cell r="H152" t="str">
            <v/>
          </cell>
        </row>
        <row r="153">
          <cell r="D153">
            <v>1060431</v>
          </cell>
          <cell r="E153" t="str">
            <v>Inez</v>
          </cell>
          <cell r="F153" t="str">
            <v>Willaert</v>
          </cell>
          <cell r="H153" t="str">
            <v/>
          </cell>
        </row>
        <row r="154">
          <cell r="D154">
            <v>1082624</v>
          </cell>
          <cell r="E154" t="str">
            <v>Rahim</v>
          </cell>
          <cell r="F154" t="str">
            <v>Saydulayev</v>
          </cell>
          <cell r="H154" t="str">
            <v/>
          </cell>
        </row>
        <row r="155">
          <cell r="D155">
            <v>1141006</v>
          </cell>
          <cell r="E155" t="str">
            <v>Lucas</v>
          </cell>
          <cell r="F155" t="str">
            <v>Vanhoecke</v>
          </cell>
          <cell r="H155" t="str">
            <v/>
          </cell>
        </row>
        <row r="156">
          <cell r="D156">
            <v>1105294</v>
          </cell>
          <cell r="E156" t="str">
            <v>David</v>
          </cell>
          <cell r="F156" t="str">
            <v>Petrosyan</v>
          </cell>
          <cell r="H156" t="str">
            <v/>
          </cell>
        </row>
        <row r="157">
          <cell r="D157">
            <v>1064742</v>
          </cell>
          <cell r="E157" t="str">
            <v>Nathan</v>
          </cell>
          <cell r="F157" t="str">
            <v>Bernard</v>
          </cell>
          <cell r="H157" t="str">
            <v/>
          </cell>
        </row>
        <row r="158">
          <cell r="D158">
            <v>1080874</v>
          </cell>
          <cell r="E158" t="str">
            <v>Artur</v>
          </cell>
          <cell r="F158" t="str">
            <v>Deshiev</v>
          </cell>
          <cell r="H158" t="str">
            <v/>
          </cell>
        </row>
        <row r="159">
          <cell r="D159">
            <v>1100087</v>
          </cell>
          <cell r="E159" t="str">
            <v xml:space="preserve">Verhalleman </v>
          </cell>
          <cell r="F159" t="str">
            <v>Iben</v>
          </cell>
          <cell r="H159" t="str">
            <v/>
          </cell>
        </row>
        <row r="160">
          <cell r="D160">
            <v>1076865</v>
          </cell>
          <cell r="E160" t="str">
            <v>Lore</v>
          </cell>
          <cell r="F160" t="str">
            <v>Vanden Brande</v>
          </cell>
          <cell r="H160" t="str">
            <v/>
          </cell>
        </row>
        <row r="161">
          <cell r="D161">
            <v>1086013</v>
          </cell>
          <cell r="E161" t="str">
            <v>Nand</v>
          </cell>
          <cell r="F161" t="str">
            <v>Vanden Brande</v>
          </cell>
          <cell r="H161" t="str">
            <v/>
          </cell>
        </row>
        <row r="162">
          <cell r="D162">
            <v>1075258</v>
          </cell>
          <cell r="E162" t="str">
            <v>Jutta</v>
          </cell>
          <cell r="F162" t="str">
            <v>Vanbrabant</v>
          </cell>
          <cell r="H162" t="str">
            <v/>
          </cell>
        </row>
        <row r="163">
          <cell r="D163">
            <v>1079356</v>
          </cell>
          <cell r="E163" t="str">
            <v>Luna</v>
          </cell>
          <cell r="F163" t="str">
            <v>Verfaillie</v>
          </cell>
          <cell r="H163" t="str">
            <v/>
          </cell>
        </row>
        <row r="164">
          <cell r="D164">
            <v>1132553</v>
          </cell>
          <cell r="E164" t="str">
            <v>De Clerck</v>
          </cell>
          <cell r="F164" t="str">
            <v>Alisha</v>
          </cell>
          <cell r="H164" t="str">
            <v/>
          </cell>
        </row>
        <row r="165">
          <cell r="D165">
            <v>1113174</v>
          </cell>
          <cell r="E165" t="str">
            <v>De Wever</v>
          </cell>
          <cell r="F165" t="str">
            <v>Lucas</v>
          </cell>
          <cell r="H165" t="str">
            <v/>
          </cell>
        </row>
        <row r="166">
          <cell r="D166">
            <v>1093121</v>
          </cell>
          <cell r="E166" t="str">
            <v>Decoo</v>
          </cell>
          <cell r="F166" t="str">
            <v>Lars</v>
          </cell>
          <cell r="H166" t="str">
            <v/>
          </cell>
        </row>
        <row r="167">
          <cell r="D167">
            <v>1093122</v>
          </cell>
          <cell r="E167" t="str">
            <v>Decoo</v>
          </cell>
          <cell r="F167" t="str">
            <v>Nina</v>
          </cell>
          <cell r="G167">
            <v>5</v>
          </cell>
          <cell r="H167">
            <v>36</v>
          </cell>
        </row>
        <row r="168">
          <cell r="D168">
            <v>1123399</v>
          </cell>
          <cell r="E168" t="str">
            <v>Depoorter</v>
          </cell>
          <cell r="F168" t="str">
            <v>Amy</v>
          </cell>
          <cell r="G168">
            <v>2</v>
          </cell>
          <cell r="H168">
            <v>70</v>
          </cell>
        </row>
        <row r="169">
          <cell r="D169">
            <v>1106367</v>
          </cell>
          <cell r="E169" t="str">
            <v>Duthoy</v>
          </cell>
          <cell r="F169" t="str">
            <v>Collin</v>
          </cell>
          <cell r="H169" t="str">
            <v/>
          </cell>
        </row>
        <row r="170">
          <cell r="D170">
            <v>1133766</v>
          </cell>
          <cell r="E170" t="str">
            <v>Hahn</v>
          </cell>
          <cell r="F170" t="str">
            <v>Valentin</v>
          </cell>
          <cell r="G170">
            <v>2</v>
          </cell>
          <cell r="H170">
            <v>70</v>
          </cell>
        </row>
        <row r="171">
          <cell r="D171">
            <v>1132010</v>
          </cell>
          <cell r="E171" t="str">
            <v>Lataire</v>
          </cell>
          <cell r="F171" t="str">
            <v>Emma</v>
          </cell>
          <cell r="H171" t="str">
            <v/>
          </cell>
        </row>
        <row r="172">
          <cell r="D172">
            <v>1121784</v>
          </cell>
          <cell r="E172" t="str">
            <v>Lowyck</v>
          </cell>
          <cell r="F172" t="str">
            <v>Tristan</v>
          </cell>
          <cell r="H172" t="str">
            <v/>
          </cell>
        </row>
        <row r="173">
          <cell r="D173">
            <v>1136553</v>
          </cell>
          <cell r="E173" t="str">
            <v>Meulemeester</v>
          </cell>
          <cell r="F173" t="str">
            <v>Alexander</v>
          </cell>
          <cell r="H173" t="str">
            <v/>
          </cell>
        </row>
        <row r="174">
          <cell r="D174">
            <v>1143774</v>
          </cell>
          <cell r="E174" t="str">
            <v>Preem</v>
          </cell>
          <cell r="F174" t="str">
            <v>Jayden</v>
          </cell>
          <cell r="H174" t="str">
            <v/>
          </cell>
        </row>
        <row r="175">
          <cell r="D175">
            <v>1141409</v>
          </cell>
          <cell r="E175" t="str">
            <v>Anika</v>
          </cell>
          <cell r="F175" t="str">
            <v>Deweer</v>
          </cell>
          <cell r="H175" t="str">
            <v/>
          </cell>
        </row>
        <row r="176">
          <cell r="D176">
            <v>1080942</v>
          </cell>
          <cell r="E176" t="str">
            <v>Ilona</v>
          </cell>
          <cell r="F176" t="str">
            <v>Jonckheere</v>
          </cell>
          <cell r="H176" t="str">
            <v/>
          </cell>
        </row>
        <row r="177">
          <cell r="D177">
            <v>1136564</v>
          </cell>
          <cell r="E177" t="str">
            <v>Isa</v>
          </cell>
          <cell r="F177" t="str">
            <v>Adilsoutanov</v>
          </cell>
          <cell r="H177" t="str">
            <v/>
          </cell>
        </row>
        <row r="178">
          <cell r="D178">
            <v>1135132</v>
          </cell>
          <cell r="E178" t="str">
            <v>Lowie</v>
          </cell>
          <cell r="F178" t="str">
            <v>Huysman</v>
          </cell>
          <cell r="H178" t="str">
            <v/>
          </cell>
        </row>
        <row r="179">
          <cell r="D179">
            <v>1113172</v>
          </cell>
          <cell r="E179" t="str">
            <v>Keanen</v>
          </cell>
          <cell r="F179" t="str">
            <v>De Wever</v>
          </cell>
          <cell r="G179" t="str">
            <v>D</v>
          </cell>
          <cell r="H179">
            <v>1</v>
          </cell>
        </row>
        <row r="180">
          <cell r="D180">
            <v>1097989</v>
          </cell>
          <cell r="E180" t="str">
            <v>Wannes</v>
          </cell>
          <cell r="F180" t="str">
            <v>Boelens</v>
          </cell>
          <cell r="H180" t="str">
            <v/>
          </cell>
        </row>
        <row r="181">
          <cell r="D181">
            <v>1142303</v>
          </cell>
          <cell r="E181" t="str">
            <v>David</v>
          </cell>
          <cell r="F181" t="str">
            <v>Retelet</v>
          </cell>
          <cell r="G181">
            <v>2</v>
          </cell>
          <cell r="H181">
            <v>70</v>
          </cell>
        </row>
        <row r="182">
          <cell r="D182">
            <v>1135148</v>
          </cell>
          <cell r="E182" t="str">
            <v>Kian</v>
          </cell>
          <cell r="F182" t="str">
            <v>Vanbossel</v>
          </cell>
          <cell r="H182" t="str">
            <v/>
          </cell>
        </row>
        <row r="183">
          <cell r="D183">
            <v>1086589</v>
          </cell>
          <cell r="E183" t="str">
            <v>Bram</v>
          </cell>
          <cell r="F183" t="str">
            <v>Mollet</v>
          </cell>
          <cell r="H183" t="str">
            <v/>
          </cell>
        </row>
        <row r="184">
          <cell r="D184">
            <v>1069052</v>
          </cell>
          <cell r="E184" t="str">
            <v>Mika</v>
          </cell>
          <cell r="F184" t="str">
            <v>Duflou</v>
          </cell>
          <cell r="G184">
            <v>1</v>
          </cell>
          <cell r="H184">
            <v>100</v>
          </cell>
        </row>
        <row r="185">
          <cell r="D185">
            <v>1113164</v>
          </cell>
          <cell r="E185" t="str">
            <v>Vedran</v>
          </cell>
          <cell r="F185" t="str">
            <v>Vancoillie</v>
          </cell>
          <cell r="G185">
            <v>3</v>
          </cell>
          <cell r="H185">
            <v>50</v>
          </cell>
        </row>
        <row r="186">
          <cell r="D186">
            <v>1127615</v>
          </cell>
          <cell r="E186" t="str">
            <v>Callens</v>
          </cell>
          <cell r="F186" t="str">
            <v>Mathis</v>
          </cell>
          <cell r="H186" t="str">
            <v/>
          </cell>
        </row>
        <row r="187">
          <cell r="D187">
            <v>1127622</v>
          </cell>
          <cell r="E187" t="str">
            <v>Gauquie</v>
          </cell>
          <cell r="F187" t="str">
            <v>Tibe</v>
          </cell>
          <cell r="H187" t="str">
            <v/>
          </cell>
        </row>
        <row r="188">
          <cell r="D188">
            <v>1144247</v>
          </cell>
          <cell r="E188" t="str">
            <v>Khabirov</v>
          </cell>
          <cell r="F188" t="str">
            <v>Imran</v>
          </cell>
          <cell r="H188" t="str">
            <v/>
          </cell>
        </row>
        <row r="189">
          <cell r="D189">
            <v>1144287</v>
          </cell>
          <cell r="E189" t="str">
            <v>Soens</v>
          </cell>
          <cell r="F189" t="str">
            <v>Sigsten</v>
          </cell>
          <cell r="H189" t="str">
            <v/>
          </cell>
        </row>
        <row r="190">
          <cell r="D190">
            <v>1127619</v>
          </cell>
          <cell r="E190" t="str">
            <v>Sylvain</v>
          </cell>
          <cell r="F190" t="str">
            <v>Goethals-Dewitte</v>
          </cell>
          <cell r="H190" t="str">
            <v/>
          </cell>
        </row>
        <row r="191">
          <cell r="D191">
            <v>1094982</v>
          </cell>
          <cell r="E191" t="str">
            <v>Briek</v>
          </cell>
          <cell r="F191" t="str">
            <v>Roggeman</v>
          </cell>
          <cell r="H191" t="str">
            <v/>
          </cell>
        </row>
        <row r="192">
          <cell r="D192">
            <v>1088028</v>
          </cell>
          <cell r="E192" t="str">
            <v>Lowie</v>
          </cell>
          <cell r="F192" t="str">
            <v>Rosez</v>
          </cell>
          <cell r="H192" t="str">
            <v/>
          </cell>
        </row>
        <row r="193">
          <cell r="D193">
            <v>1137388</v>
          </cell>
          <cell r="E193" t="str">
            <v>Sebbe</v>
          </cell>
          <cell r="F193" t="str">
            <v>Gauquie</v>
          </cell>
          <cell r="H193" t="str">
            <v/>
          </cell>
        </row>
        <row r="194">
          <cell r="D194">
            <v>1083940</v>
          </cell>
          <cell r="E194" t="str">
            <v>Gust</v>
          </cell>
          <cell r="F194" t="str">
            <v>Roggeman</v>
          </cell>
          <cell r="H194" t="str">
            <v/>
          </cell>
        </row>
        <row r="195">
          <cell r="D195">
            <v>1146161</v>
          </cell>
          <cell r="E195" t="str">
            <v>Kjell</v>
          </cell>
          <cell r="F195" t="str">
            <v>Claeys</v>
          </cell>
          <cell r="H195" t="str">
            <v/>
          </cell>
        </row>
        <row r="196">
          <cell r="D196">
            <v>1088029</v>
          </cell>
          <cell r="E196" t="str">
            <v>Mathis</v>
          </cell>
          <cell r="F196" t="str">
            <v>Lampaert</v>
          </cell>
          <cell r="H196" t="str">
            <v/>
          </cell>
        </row>
        <row r="197">
          <cell r="D197">
            <v>1118818</v>
          </cell>
          <cell r="E197" t="str">
            <v>Seppe</v>
          </cell>
          <cell r="F197" t="str">
            <v>Maricau</v>
          </cell>
          <cell r="H197" t="str">
            <v/>
          </cell>
        </row>
        <row r="198">
          <cell r="D198">
            <v>1120343</v>
          </cell>
          <cell r="E198" t="str">
            <v>Beernaert</v>
          </cell>
          <cell r="F198" t="str">
            <v>Aiden</v>
          </cell>
          <cell r="H198" t="str">
            <v/>
          </cell>
        </row>
        <row r="199">
          <cell r="D199">
            <v>1120342</v>
          </cell>
          <cell r="E199" t="str">
            <v>Beernaert</v>
          </cell>
          <cell r="F199" t="str">
            <v>Liv</v>
          </cell>
          <cell r="G199">
            <v>1</v>
          </cell>
          <cell r="H199">
            <v>100</v>
          </cell>
        </row>
        <row r="200">
          <cell r="D200">
            <v>1114827</v>
          </cell>
          <cell r="E200" t="str">
            <v>Bonte</v>
          </cell>
          <cell r="F200" t="str">
            <v>Iben</v>
          </cell>
          <cell r="H200" t="str">
            <v/>
          </cell>
        </row>
        <row r="201">
          <cell r="D201">
            <v>1113081</v>
          </cell>
          <cell r="E201" t="str">
            <v>Borrezee</v>
          </cell>
          <cell r="F201" t="str">
            <v>Rikkert</v>
          </cell>
          <cell r="H201" t="str">
            <v/>
          </cell>
        </row>
        <row r="202">
          <cell r="D202">
            <v>1131709</v>
          </cell>
          <cell r="E202" t="str">
            <v>De Commer</v>
          </cell>
          <cell r="F202" t="str">
            <v>Alissia</v>
          </cell>
          <cell r="H202" t="str">
            <v/>
          </cell>
        </row>
        <row r="203">
          <cell r="D203">
            <v>1121903</v>
          </cell>
          <cell r="E203" t="str">
            <v>De Gloire</v>
          </cell>
          <cell r="F203" t="str">
            <v>Amy</v>
          </cell>
          <cell r="H203" t="str">
            <v/>
          </cell>
        </row>
        <row r="204">
          <cell r="D204">
            <v>1093279</v>
          </cell>
          <cell r="E204" t="str">
            <v>De Zutter</v>
          </cell>
          <cell r="F204" t="str">
            <v>Anais</v>
          </cell>
          <cell r="G204">
            <v>1</v>
          </cell>
          <cell r="H204">
            <v>100</v>
          </cell>
        </row>
        <row r="205">
          <cell r="D205">
            <v>1096397</v>
          </cell>
          <cell r="E205" t="str">
            <v>Decorte</v>
          </cell>
          <cell r="F205" t="str">
            <v>Arnauld</v>
          </cell>
          <cell r="G205">
            <v>1</v>
          </cell>
          <cell r="H205">
            <v>100</v>
          </cell>
        </row>
        <row r="206">
          <cell r="D206">
            <v>1131706</v>
          </cell>
          <cell r="E206" t="str">
            <v>Demol</v>
          </cell>
          <cell r="F206" t="str">
            <v>Kyano</v>
          </cell>
          <cell r="H206" t="str">
            <v/>
          </cell>
        </row>
        <row r="207">
          <cell r="D207">
            <v>1119007</v>
          </cell>
          <cell r="E207" t="str">
            <v>Deveeuw</v>
          </cell>
          <cell r="F207" t="str">
            <v>Noor</v>
          </cell>
          <cell r="H207" t="str">
            <v/>
          </cell>
        </row>
        <row r="208">
          <cell r="D208">
            <v>1130881</v>
          </cell>
          <cell r="E208" t="str">
            <v>Driesse</v>
          </cell>
          <cell r="F208" t="str">
            <v>Fientje</v>
          </cell>
          <cell r="H208" t="str">
            <v/>
          </cell>
        </row>
        <row r="209">
          <cell r="D209">
            <v>1110501</v>
          </cell>
          <cell r="E209" t="str">
            <v>Dubois</v>
          </cell>
          <cell r="F209" t="str">
            <v>Thibo</v>
          </cell>
          <cell r="H209" t="str">
            <v/>
          </cell>
        </row>
        <row r="210">
          <cell r="D210">
            <v>1131720</v>
          </cell>
          <cell r="E210" t="str">
            <v>Dumortier</v>
          </cell>
          <cell r="F210" t="str">
            <v>Dyani</v>
          </cell>
          <cell r="H210" t="str">
            <v/>
          </cell>
        </row>
        <row r="211">
          <cell r="D211">
            <v>1094338</v>
          </cell>
          <cell r="E211" t="str">
            <v>Geysens</v>
          </cell>
          <cell r="F211" t="str">
            <v>Mauro</v>
          </cell>
          <cell r="G211">
            <v>2</v>
          </cell>
          <cell r="H211">
            <v>70</v>
          </cell>
        </row>
        <row r="212">
          <cell r="D212">
            <v>1125542</v>
          </cell>
          <cell r="E212" t="str">
            <v>Goddeeris</v>
          </cell>
          <cell r="F212" t="str">
            <v>Viktor</v>
          </cell>
          <cell r="G212">
            <v>3</v>
          </cell>
          <cell r="H212">
            <v>50</v>
          </cell>
        </row>
        <row r="213">
          <cell r="D213">
            <v>1101646</v>
          </cell>
          <cell r="E213" t="str">
            <v>Gryspeerdt</v>
          </cell>
          <cell r="F213" t="str">
            <v>Pauline</v>
          </cell>
          <cell r="H213" t="str">
            <v/>
          </cell>
        </row>
        <row r="214">
          <cell r="D214">
            <v>1143785</v>
          </cell>
          <cell r="E214" t="str">
            <v>Heurteux</v>
          </cell>
          <cell r="F214" t="str">
            <v>Mathieu</v>
          </cell>
          <cell r="H214" t="str">
            <v/>
          </cell>
        </row>
        <row r="215">
          <cell r="D215">
            <v>1099014</v>
          </cell>
          <cell r="E215" t="str">
            <v>Hollevoet</v>
          </cell>
          <cell r="F215" t="str">
            <v>Elise</v>
          </cell>
          <cell r="G215">
            <v>2</v>
          </cell>
          <cell r="H215">
            <v>70</v>
          </cell>
        </row>
        <row r="216">
          <cell r="D216">
            <v>1099389</v>
          </cell>
          <cell r="E216" t="str">
            <v>Lanoote</v>
          </cell>
          <cell r="F216" t="str">
            <v>Mathias</v>
          </cell>
          <cell r="H216" t="str">
            <v/>
          </cell>
        </row>
        <row r="217">
          <cell r="D217">
            <v>1099385</v>
          </cell>
          <cell r="E217" t="str">
            <v>Rommelaere</v>
          </cell>
          <cell r="F217" t="str">
            <v>Ilja</v>
          </cell>
          <cell r="H217" t="str">
            <v/>
          </cell>
        </row>
        <row r="218">
          <cell r="D218">
            <v>1110108</v>
          </cell>
          <cell r="E218" t="str">
            <v>Rommens</v>
          </cell>
          <cell r="F218" t="str">
            <v>Jaiden</v>
          </cell>
          <cell r="H218" t="str">
            <v/>
          </cell>
        </row>
        <row r="219">
          <cell r="D219">
            <v>1141974</v>
          </cell>
          <cell r="E219" t="str">
            <v>Van De Putte</v>
          </cell>
          <cell r="F219" t="str">
            <v>Jona</v>
          </cell>
          <cell r="H219" t="str">
            <v/>
          </cell>
        </row>
        <row r="220">
          <cell r="D220">
            <v>1146253</v>
          </cell>
          <cell r="E220" t="str">
            <v>Van Der Toorn</v>
          </cell>
          <cell r="F220" t="str">
            <v>Layla</v>
          </cell>
          <cell r="H220" t="str">
            <v/>
          </cell>
        </row>
        <row r="221">
          <cell r="D221">
            <v>1146252</v>
          </cell>
          <cell r="E221" t="str">
            <v>Van Der Toorn</v>
          </cell>
          <cell r="F221" t="str">
            <v>Lieselotte</v>
          </cell>
          <cell r="H221" t="str">
            <v/>
          </cell>
        </row>
        <row r="222">
          <cell r="D222">
            <v>1147004</v>
          </cell>
          <cell r="E222" t="str">
            <v>Vanackere</v>
          </cell>
          <cell r="F222" t="str">
            <v>Alex</v>
          </cell>
          <cell r="H222" t="str">
            <v/>
          </cell>
        </row>
        <row r="223">
          <cell r="D223">
            <v>1141579</v>
          </cell>
          <cell r="E223" t="str">
            <v>Vandenberghe</v>
          </cell>
          <cell r="F223" t="str">
            <v>Aaron</v>
          </cell>
          <cell r="H223" t="str">
            <v/>
          </cell>
        </row>
        <row r="224">
          <cell r="D224">
            <v>1093324</v>
          </cell>
          <cell r="E224" t="str">
            <v>Vanoost</v>
          </cell>
          <cell r="F224" t="str">
            <v>Alijn</v>
          </cell>
          <cell r="G224">
            <v>2</v>
          </cell>
          <cell r="H224">
            <v>70</v>
          </cell>
        </row>
        <row r="225">
          <cell r="D225">
            <v>1098731</v>
          </cell>
          <cell r="E225" t="str">
            <v>Velle</v>
          </cell>
          <cell r="F225" t="str">
            <v>Bradley</v>
          </cell>
          <cell r="H225" t="str">
            <v/>
          </cell>
        </row>
        <row r="226">
          <cell r="D226">
            <v>1121093</v>
          </cell>
          <cell r="E226" t="str">
            <v>Vercruysse</v>
          </cell>
          <cell r="F226" t="str">
            <v>Adelaert</v>
          </cell>
          <cell r="H226" t="str">
            <v/>
          </cell>
        </row>
        <row r="227">
          <cell r="D227">
            <v>1127742</v>
          </cell>
          <cell r="E227" t="str">
            <v>Vereecke</v>
          </cell>
          <cell r="F227" t="str">
            <v>Jorre</v>
          </cell>
          <cell r="H227" t="str">
            <v/>
          </cell>
        </row>
        <row r="228">
          <cell r="D228">
            <v>1089598</v>
          </cell>
          <cell r="E228" t="str">
            <v>Alyssa</v>
          </cell>
          <cell r="F228" t="str">
            <v>Hollevoet</v>
          </cell>
          <cell r="G228">
            <v>1</v>
          </cell>
          <cell r="H228">
            <v>100</v>
          </cell>
        </row>
        <row r="229">
          <cell r="D229">
            <v>1122263</v>
          </cell>
          <cell r="E229" t="str">
            <v>Faye</v>
          </cell>
          <cell r="F229" t="str">
            <v>Beernaert</v>
          </cell>
          <cell r="H229" t="str">
            <v/>
          </cell>
        </row>
        <row r="230">
          <cell r="D230">
            <v>1126346</v>
          </cell>
          <cell r="E230" t="str">
            <v>Marthe</v>
          </cell>
          <cell r="F230" t="str">
            <v>Goddeeris</v>
          </cell>
          <cell r="G230" t="str">
            <v>D</v>
          </cell>
          <cell r="H230">
            <v>1</v>
          </cell>
        </row>
        <row r="231">
          <cell r="D231">
            <v>1104835</v>
          </cell>
          <cell r="E231" t="str">
            <v>Heike</v>
          </cell>
          <cell r="F231" t="str">
            <v>De Ketelaere</v>
          </cell>
          <cell r="G231" t="str">
            <v>D</v>
          </cell>
          <cell r="H231">
            <v>1</v>
          </cell>
        </row>
        <row r="232">
          <cell r="D232">
            <v>1135912</v>
          </cell>
          <cell r="E232" t="str">
            <v>Kasper</v>
          </cell>
          <cell r="F232" t="str">
            <v>Legein</v>
          </cell>
          <cell r="H232" t="str">
            <v/>
          </cell>
        </row>
        <row r="233">
          <cell r="D233">
            <v>1089600</v>
          </cell>
          <cell r="E233" t="str">
            <v>Emile</v>
          </cell>
          <cell r="F233" t="str">
            <v>Vanparys</v>
          </cell>
          <cell r="H233" t="str">
            <v/>
          </cell>
        </row>
        <row r="234">
          <cell r="D234">
            <v>1086490</v>
          </cell>
          <cell r="E234" t="str">
            <v>Oliver</v>
          </cell>
          <cell r="F234" t="str">
            <v>Ostyn</v>
          </cell>
          <cell r="H234" t="str">
            <v/>
          </cell>
        </row>
        <row r="235">
          <cell r="D235">
            <v>1119196</v>
          </cell>
          <cell r="E235" t="str">
            <v>Quinten</v>
          </cell>
          <cell r="F235" t="str">
            <v>Desodt</v>
          </cell>
          <cell r="H235" t="str">
            <v/>
          </cell>
        </row>
        <row r="236">
          <cell r="D236">
            <v>1108405</v>
          </cell>
          <cell r="E236" t="str">
            <v>Levy</v>
          </cell>
          <cell r="F236" t="str">
            <v>Van Der Toorn</v>
          </cell>
          <cell r="H236" t="str">
            <v/>
          </cell>
        </row>
        <row r="237">
          <cell r="D237">
            <v>1086412</v>
          </cell>
          <cell r="E237" t="str">
            <v>Nickolai</v>
          </cell>
          <cell r="F237" t="str">
            <v>Staelens</v>
          </cell>
          <cell r="H237" t="str">
            <v/>
          </cell>
        </row>
        <row r="238">
          <cell r="D238">
            <v>1100284</v>
          </cell>
          <cell r="E238" t="str">
            <v>Milan</v>
          </cell>
          <cell r="F238" t="str">
            <v>Vermeersch</v>
          </cell>
          <cell r="H238" t="str">
            <v/>
          </cell>
        </row>
        <row r="239">
          <cell r="D239">
            <v>1088340</v>
          </cell>
          <cell r="E239" t="str">
            <v>Jasper</v>
          </cell>
          <cell r="F239" t="str">
            <v>Lanoote</v>
          </cell>
          <cell r="H239" t="str">
            <v/>
          </cell>
        </row>
        <row r="240">
          <cell r="D240">
            <v>1089599</v>
          </cell>
          <cell r="E240" t="str">
            <v>Gabriël</v>
          </cell>
          <cell r="F240" t="str">
            <v>Vanparys</v>
          </cell>
          <cell r="H240" t="str">
            <v/>
          </cell>
        </row>
        <row r="241">
          <cell r="D241">
            <v>1141633</v>
          </cell>
          <cell r="E241" t="str">
            <v>Angel</v>
          </cell>
          <cell r="F241" t="str">
            <v>Van Troys</v>
          </cell>
          <cell r="H241" t="str">
            <v/>
          </cell>
        </row>
        <row r="242">
          <cell r="D242">
            <v>1141654</v>
          </cell>
          <cell r="E242" t="str">
            <v>Daytona</v>
          </cell>
          <cell r="F242" t="str">
            <v>Lins</v>
          </cell>
          <cell r="G242" t="str">
            <v>D</v>
          </cell>
          <cell r="H242">
            <v>1</v>
          </cell>
        </row>
        <row r="243">
          <cell r="D243">
            <v>1100283</v>
          </cell>
          <cell r="E243" t="str">
            <v>Eliyah</v>
          </cell>
          <cell r="F243" t="str">
            <v>Vermander</v>
          </cell>
          <cell r="H243" t="str">
            <v/>
          </cell>
        </row>
        <row r="244">
          <cell r="D244">
            <v>1075730</v>
          </cell>
          <cell r="E244" t="str">
            <v>Heaven</v>
          </cell>
          <cell r="F244" t="str">
            <v>Beernaert</v>
          </cell>
          <cell r="H244" t="str">
            <v/>
          </cell>
        </row>
        <row r="245">
          <cell r="D245">
            <v>1069259</v>
          </cell>
          <cell r="E245" t="str">
            <v>Tibo</v>
          </cell>
          <cell r="F245" t="str">
            <v>De Zutter</v>
          </cell>
          <cell r="G245">
            <v>1</v>
          </cell>
          <cell r="H245">
            <v>100</v>
          </cell>
        </row>
        <row r="246">
          <cell r="D246">
            <v>1086492</v>
          </cell>
          <cell r="E246" t="str">
            <v>Arthur</v>
          </cell>
          <cell r="F246" t="str">
            <v>Ostyn</v>
          </cell>
          <cell r="H246" t="str">
            <v/>
          </cell>
        </row>
        <row r="247">
          <cell r="D247">
            <v>1061486</v>
          </cell>
          <cell r="E247" t="str">
            <v>Remi</v>
          </cell>
          <cell r="F247" t="str">
            <v>Decorte</v>
          </cell>
          <cell r="H247" t="str">
            <v/>
          </cell>
        </row>
        <row r="248">
          <cell r="D248">
            <v>1131734</v>
          </cell>
          <cell r="E248" t="str">
            <v>Billiet</v>
          </cell>
          <cell r="F248" t="str">
            <v>Zoë</v>
          </cell>
          <cell r="H248" t="str">
            <v/>
          </cell>
        </row>
        <row r="249">
          <cell r="D249">
            <v>1108756</v>
          </cell>
          <cell r="E249" t="str">
            <v>Desendere</v>
          </cell>
          <cell r="F249" t="str">
            <v>Waut</v>
          </cell>
          <cell r="H249" t="str">
            <v/>
          </cell>
        </row>
        <row r="250">
          <cell r="D250">
            <v>1139954</v>
          </cell>
          <cell r="E250" t="str">
            <v>Raes</v>
          </cell>
          <cell r="F250" t="str">
            <v>Aisha</v>
          </cell>
          <cell r="H250" t="str">
            <v/>
          </cell>
        </row>
        <row r="251">
          <cell r="D251">
            <v>1146527</v>
          </cell>
          <cell r="E251" t="str">
            <v>Vervaeke</v>
          </cell>
          <cell r="F251" t="str">
            <v>Roel</v>
          </cell>
          <cell r="H251" t="str">
            <v/>
          </cell>
        </row>
        <row r="252">
          <cell r="D252">
            <v>1122424</v>
          </cell>
          <cell r="E252" t="str">
            <v>Watthy</v>
          </cell>
          <cell r="F252" t="str">
            <v>Kobe</v>
          </cell>
          <cell r="H252" t="str">
            <v/>
          </cell>
        </row>
        <row r="253">
          <cell r="D253">
            <v>1139094</v>
          </cell>
          <cell r="E253" t="str">
            <v>Emma</v>
          </cell>
          <cell r="F253" t="str">
            <v>Lerooy</v>
          </cell>
          <cell r="H253" t="str">
            <v/>
          </cell>
        </row>
        <row r="254">
          <cell r="D254">
            <v>1117020</v>
          </cell>
          <cell r="E254" t="str">
            <v>Mathis</v>
          </cell>
          <cell r="F254" t="str">
            <v>Vanhaecke</v>
          </cell>
          <cell r="H254" t="str">
            <v/>
          </cell>
        </row>
        <row r="255">
          <cell r="D255">
            <v>1142260</v>
          </cell>
          <cell r="E255" t="str">
            <v>Hannes</v>
          </cell>
          <cell r="F255" t="str">
            <v>Desimpelaerre</v>
          </cell>
          <cell r="H255" t="str">
            <v/>
          </cell>
        </row>
        <row r="256">
          <cell r="D256">
            <v>1101944</v>
          </cell>
          <cell r="E256" t="str">
            <v>De Coninck</v>
          </cell>
          <cell r="F256" t="str">
            <v>Lonne</v>
          </cell>
          <cell r="H256" t="str">
            <v/>
          </cell>
        </row>
        <row r="257">
          <cell r="D257">
            <v>1099862</v>
          </cell>
          <cell r="E257" t="str">
            <v>Deprauw</v>
          </cell>
          <cell r="F257" t="str">
            <v>Jarne</v>
          </cell>
          <cell r="H257" t="str">
            <v/>
          </cell>
        </row>
        <row r="258">
          <cell r="D258">
            <v>1118964</v>
          </cell>
          <cell r="E258" t="str">
            <v>Pieters</v>
          </cell>
          <cell r="F258" t="str">
            <v>Yorgen</v>
          </cell>
          <cell r="H258" t="str">
            <v/>
          </cell>
        </row>
        <row r="259">
          <cell r="D259">
            <v>1101155</v>
          </cell>
          <cell r="E259" t="str">
            <v>Vanden Broucke</v>
          </cell>
          <cell r="F259" t="str">
            <v>Ernesto</v>
          </cell>
          <cell r="H259" t="str">
            <v/>
          </cell>
        </row>
        <row r="260">
          <cell r="D260">
            <v>1131239</v>
          </cell>
          <cell r="E260" t="str">
            <v>Vansteenkiste</v>
          </cell>
          <cell r="F260" t="str">
            <v>Henri</v>
          </cell>
          <cell r="H260" t="str">
            <v/>
          </cell>
        </row>
        <row r="261">
          <cell r="D261">
            <v>1091712</v>
          </cell>
          <cell r="E261" t="str">
            <v>Noor</v>
          </cell>
          <cell r="F261" t="str">
            <v>Phlypo</v>
          </cell>
          <cell r="H261" t="str">
            <v/>
          </cell>
        </row>
        <row r="262">
          <cell r="D262">
            <v>1107446</v>
          </cell>
          <cell r="E262" t="str">
            <v>Lucas</v>
          </cell>
          <cell r="F262" t="str">
            <v>Crombez</v>
          </cell>
          <cell r="H262" t="str">
            <v/>
          </cell>
        </row>
        <row r="263">
          <cell r="D263">
            <v>1086500</v>
          </cell>
          <cell r="E263" t="str">
            <v>Michelle</v>
          </cell>
          <cell r="F263" t="str">
            <v>Lievens</v>
          </cell>
          <cell r="H263" t="str">
            <v/>
          </cell>
        </row>
        <row r="264">
          <cell r="D264">
            <v>1073647</v>
          </cell>
          <cell r="E264" t="str">
            <v>Machiel</v>
          </cell>
          <cell r="F264" t="str">
            <v>Phlypo</v>
          </cell>
          <cell r="H264" t="str">
            <v/>
          </cell>
        </row>
        <row r="265">
          <cell r="D265">
            <v>1075068</v>
          </cell>
          <cell r="E265" t="str">
            <v>Emmerson</v>
          </cell>
          <cell r="F265" t="str">
            <v>Latrez</v>
          </cell>
          <cell r="H265" t="str">
            <v/>
          </cell>
        </row>
        <row r="266">
          <cell r="D266">
            <v>1119767</v>
          </cell>
          <cell r="E266" t="str">
            <v>Arnoys</v>
          </cell>
          <cell r="F266" t="str">
            <v>Shania</v>
          </cell>
          <cell r="H266" t="str">
            <v/>
          </cell>
        </row>
        <row r="267">
          <cell r="D267">
            <v>1119770</v>
          </cell>
          <cell r="E267" t="str">
            <v>Arnoys</v>
          </cell>
          <cell r="F267" t="str">
            <v>Sienna</v>
          </cell>
          <cell r="H267" t="str">
            <v/>
          </cell>
        </row>
        <row r="268">
          <cell r="D268">
            <v>1119775</v>
          </cell>
          <cell r="E268" t="str">
            <v>Baraka</v>
          </cell>
          <cell r="F268" t="str">
            <v>Yasmine</v>
          </cell>
          <cell r="H268" t="str">
            <v/>
          </cell>
        </row>
        <row r="269">
          <cell r="D269">
            <v>1142113</v>
          </cell>
          <cell r="E269" t="str">
            <v>Bouhafs</v>
          </cell>
          <cell r="F269" t="str">
            <v>ilham</v>
          </cell>
          <cell r="H269" t="str">
            <v/>
          </cell>
        </row>
        <row r="270">
          <cell r="D270">
            <v>1122739</v>
          </cell>
          <cell r="E270" t="str">
            <v>Lowagie</v>
          </cell>
          <cell r="F270" t="str">
            <v>Kato</v>
          </cell>
          <cell r="H270" t="str">
            <v/>
          </cell>
        </row>
        <row r="271">
          <cell r="D271">
            <v>1113992</v>
          </cell>
          <cell r="E271" t="str">
            <v>Scholaert</v>
          </cell>
          <cell r="F271" t="str">
            <v>Eva</v>
          </cell>
          <cell r="H271" t="str">
            <v/>
          </cell>
        </row>
        <row r="272">
          <cell r="D272">
            <v>1072221</v>
          </cell>
          <cell r="E272" t="str">
            <v>Penelope</v>
          </cell>
          <cell r="F272" t="str">
            <v>Vandenbussche</v>
          </cell>
          <cell r="H272" t="str">
            <v/>
          </cell>
        </row>
        <row r="273">
          <cell r="D273">
            <v>1067839</v>
          </cell>
          <cell r="E273" t="str">
            <v>Liam</v>
          </cell>
          <cell r="F273" t="str">
            <v>Royaux</v>
          </cell>
          <cell r="H273" t="str">
            <v/>
          </cell>
        </row>
        <row r="274">
          <cell r="D274">
            <v>1113614</v>
          </cell>
          <cell r="E274" t="str">
            <v>Valentin</v>
          </cell>
          <cell r="F274" t="str">
            <v>Mabille</v>
          </cell>
          <cell r="H274" t="str">
            <v/>
          </cell>
        </row>
        <row r="275">
          <cell r="D275">
            <v>1108948</v>
          </cell>
          <cell r="E275" t="str">
            <v>Cattoor</v>
          </cell>
          <cell r="F275" t="str">
            <v>Kayleigh</v>
          </cell>
          <cell r="H275" t="str">
            <v/>
          </cell>
        </row>
        <row r="276">
          <cell r="D276">
            <v>1130269</v>
          </cell>
          <cell r="E276" t="str">
            <v>Demeulenaere</v>
          </cell>
          <cell r="F276" t="str">
            <v>Tibo</v>
          </cell>
          <cell r="H276" t="str">
            <v/>
          </cell>
        </row>
        <row r="277">
          <cell r="D277">
            <v>1106058</v>
          </cell>
          <cell r="E277" t="str">
            <v>Devolder</v>
          </cell>
          <cell r="F277" t="str">
            <v>Noa</v>
          </cell>
          <cell r="H277" t="str">
            <v/>
          </cell>
        </row>
        <row r="278">
          <cell r="D278">
            <v>1143289</v>
          </cell>
          <cell r="E278" t="str">
            <v>Mertens</v>
          </cell>
          <cell r="F278" t="str">
            <v>Liam</v>
          </cell>
          <cell r="H278" t="str">
            <v/>
          </cell>
        </row>
        <row r="279">
          <cell r="D279">
            <v>1119530</v>
          </cell>
          <cell r="E279" t="str">
            <v>Van Gelder</v>
          </cell>
          <cell r="F279" t="str">
            <v>Eloise</v>
          </cell>
          <cell r="H279" t="str">
            <v/>
          </cell>
        </row>
        <row r="280">
          <cell r="D280">
            <v>1127021</v>
          </cell>
          <cell r="E280" t="str">
            <v>Verbeke</v>
          </cell>
          <cell r="F280" t="str">
            <v>Maurice</v>
          </cell>
          <cell r="H280" t="str">
            <v/>
          </cell>
        </row>
        <row r="281">
          <cell r="D281">
            <v>1099857</v>
          </cell>
          <cell r="E281" t="str">
            <v>Verdonck</v>
          </cell>
          <cell r="F281" t="str">
            <v>Kjell</v>
          </cell>
          <cell r="H281" t="str">
            <v/>
          </cell>
        </row>
        <row r="282">
          <cell r="D282">
            <v>1131388</v>
          </cell>
          <cell r="E282" t="str">
            <v>Wolters</v>
          </cell>
          <cell r="F282" t="str">
            <v>Noah</v>
          </cell>
          <cell r="H282" t="str">
            <v/>
          </cell>
        </row>
        <row r="283">
          <cell r="D283">
            <v>1094306</v>
          </cell>
          <cell r="E283" t="str">
            <v>Jill</v>
          </cell>
          <cell r="F283" t="str">
            <v>Brodeoux</v>
          </cell>
          <cell r="H283" t="str">
            <v/>
          </cell>
        </row>
        <row r="284">
          <cell r="D284">
            <v>1127422</v>
          </cell>
          <cell r="E284" t="str">
            <v>Adeline</v>
          </cell>
          <cell r="F284" t="str">
            <v>Van Gelder</v>
          </cell>
          <cell r="H284" t="str">
            <v/>
          </cell>
        </row>
        <row r="285">
          <cell r="D285">
            <v>1099540</v>
          </cell>
          <cell r="E285" t="str">
            <v>Emmely</v>
          </cell>
          <cell r="F285" t="str">
            <v>Ouhamma</v>
          </cell>
          <cell r="H285" t="str">
            <v/>
          </cell>
        </row>
        <row r="286">
          <cell r="D286">
            <v>1120407</v>
          </cell>
          <cell r="E286" t="str">
            <v>Lotte</v>
          </cell>
          <cell r="F286" t="str">
            <v>Buysse</v>
          </cell>
          <cell r="H286" t="str">
            <v/>
          </cell>
        </row>
        <row r="287">
          <cell r="D287">
            <v>1099345</v>
          </cell>
          <cell r="E287" t="str">
            <v>Hanne</v>
          </cell>
          <cell r="F287" t="str">
            <v>Folens</v>
          </cell>
          <cell r="H287" t="str">
            <v/>
          </cell>
        </row>
        <row r="288">
          <cell r="D288">
            <v>1106059</v>
          </cell>
          <cell r="E288" t="str">
            <v>Zita</v>
          </cell>
          <cell r="F288" t="str">
            <v>Devolder</v>
          </cell>
          <cell r="G288" t="str">
            <v>D</v>
          </cell>
          <cell r="H288">
            <v>1</v>
          </cell>
        </row>
        <row r="289">
          <cell r="D289">
            <v>1136686</v>
          </cell>
          <cell r="E289" t="str">
            <v>Kjenna</v>
          </cell>
          <cell r="F289" t="str">
            <v>Segers</v>
          </cell>
          <cell r="H289" t="str">
            <v/>
          </cell>
        </row>
        <row r="290">
          <cell r="D290">
            <v>1082090</v>
          </cell>
          <cell r="E290" t="str">
            <v>Marie</v>
          </cell>
          <cell r="F290" t="str">
            <v>Bagein</v>
          </cell>
          <cell r="H290" t="str">
            <v/>
          </cell>
        </row>
        <row r="291">
          <cell r="D291">
            <v>1081142</v>
          </cell>
          <cell r="E291" t="str">
            <v>Femke</v>
          </cell>
          <cell r="F291" t="str">
            <v>Spruytte</v>
          </cell>
          <cell r="H291" t="str">
            <v/>
          </cell>
        </row>
        <row r="292">
          <cell r="D292">
            <v>1096363</v>
          </cell>
          <cell r="E292" t="str">
            <v>Kyani</v>
          </cell>
          <cell r="F292" t="str">
            <v>Verdonck</v>
          </cell>
          <cell r="H292" t="str">
            <v/>
          </cell>
        </row>
        <row r="293">
          <cell r="D293">
            <v>1120658</v>
          </cell>
          <cell r="E293" t="str">
            <v>Emile</v>
          </cell>
          <cell r="F293" t="str">
            <v>Soete</v>
          </cell>
          <cell r="H293" t="str">
            <v/>
          </cell>
        </row>
        <row r="294">
          <cell r="D294">
            <v>1142612</v>
          </cell>
          <cell r="E294" t="str">
            <v>Ruben</v>
          </cell>
          <cell r="F294" t="str">
            <v>Platteeuw</v>
          </cell>
          <cell r="H294" t="str">
            <v/>
          </cell>
        </row>
        <row r="295">
          <cell r="D295">
            <v>1113820</v>
          </cell>
          <cell r="E295" t="str">
            <v>Benoit</v>
          </cell>
          <cell r="F295" t="str">
            <v>De Turcq</v>
          </cell>
          <cell r="H295" t="str">
            <v/>
          </cell>
        </row>
        <row r="296">
          <cell r="D296">
            <v>1068915</v>
          </cell>
          <cell r="E296" t="str">
            <v>Jelke</v>
          </cell>
          <cell r="F296" t="str">
            <v>Verdonck</v>
          </cell>
          <cell r="H296" t="str">
            <v/>
          </cell>
        </row>
        <row r="297">
          <cell r="D297">
            <v>1080597</v>
          </cell>
          <cell r="E297" t="str">
            <v>Amber</v>
          </cell>
          <cell r="F297" t="str">
            <v>Van den Berghe</v>
          </cell>
          <cell r="G297">
            <v>3</v>
          </cell>
          <cell r="H297">
            <v>50</v>
          </cell>
        </row>
        <row r="298">
          <cell r="D298">
            <v>1073978</v>
          </cell>
          <cell r="E298" t="str">
            <v>Zoë</v>
          </cell>
          <cell r="F298" t="str">
            <v>Desmet</v>
          </cell>
          <cell r="H298" t="str">
            <v/>
          </cell>
        </row>
        <row r="299">
          <cell r="D299">
            <v>1127020</v>
          </cell>
          <cell r="E299" t="str">
            <v>Tjorven</v>
          </cell>
          <cell r="F299" t="str">
            <v>Degraeve</v>
          </cell>
          <cell r="G299" t="str">
            <v>W</v>
          </cell>
          <cell r="H299">
            <v>10</v>
          </cell>
        </row>
        <row r="300">
          <cell r="D300">
            <v>1080184</v>
          </cell>
          <cell r="E300" t="str">
            <v>Elias</v>
          </cell>
          <cell r="F300" t="str">
            <v>Brodeoux</v>
          </cell>
          <cell r="H300" t="str">
            <v/>
          </cell>
        </row>
        <row r="301">
          <cell r="D301">
            <v>1094301</v>
          </cell>
          <cell r="E301" t="str">
            <v>Mathis</v>
          </cell>
          <cell r="F301" t="str">
            <v>Bulcke</v>
          </cell>
          <cell r="H301" t="str">
            <v/>
          </cell>
        </row>
        <row r="302">
          <cell r="D302">
            <v>1068913</v>
          </cell>
          <cell r="E302" t="str">
            <v>Kenji</v>
          </cell>
          <cell r="F302" t="str">
            <v>Verdonck</v>
          </cell>
          <cell r="H302" t="str">
            <v/>
          </cell>
        </row>
        <row r="303">
          <cell r="D303">
            <v>1111018</v>
          </cell>
          <cell r="E303" t="str">
            <v>Kenzo</v>
          </cell>
          <cell r="F303" t="str">
            <v>Vanderhispallie</v>
          </cell>
          <cell r="H303" t="str">
            <v/>
          </cell>
        </row>
        <row r="304">
          <cell r="D304">
            <v>1127394</v>
          </cell>
          <cell r="E304" t="str">
            <v>Claerhout</v>
          </cell>
          <cell r="F304" t="str">
            <v>Jens</v>
          </cell>
          <cell r="H304" t="str">
            <v/>
          </cell>
        </row>
        <row r="305">
          <cell r="D305">
            <v>1099952</v>
          </cell>
          <cell r="E305" t="str">
            <v>Debode</v>
          </cell>
          <cell r="F305" t="str">
            <v>Roel</v>
          </cell>
          <cell r="G305" t="str">
            <v>D</v>
          </cell>
          <cell r="H305">
            <v>1</v>
          </cell>
        </row>
        <row r="306">
          <cell r="D306">
            <v>1116520</v>
          </cell>
          <cell r="E306" t="str">
            <v>Deforche</v>
          </cell>
          <cell r="F306" t="str">
            <v>Brend</v>
          </cell>
          <cell r="G306" t="str">
            <v>W</v>
          </cell>
          <cell r="H306">
            <v>10</v>
          </cell>
        </row>
        <row r="307">
          <cell r="D307">
            <v>1120363</v>
          </cell>
          <cell r="E307" t="str">
            <v>Devisschere</v>
          </cell>
          <cell r="F307" t="str">
            <v>Niels</v>
          </cell>
          <cell r="H307" t="str">
            <v/>
          </cell>
        </row>
        <row r="308">
          <cell r="D308">
            <v>1141689</v>
          </cell>
          <cell r="E308" t="str">
            <v>Hooghe</v>
          </cell>
          <cell r="F308" t="str">
            <v>Otto</v>
          </cell>
          <cell r="H308" t="str">
            <v/>
          </cell>
        </row>
        <row r="309">
          <cell r="D309">
            <v>1099953</v>
          </cell>
          <cell r="E309" t="str">
            <v>Lambrecht</v>
          </cell>
          <cell r="F309" t="str">
            <v>Ward</v>
          </cell>
          <cell r="H309" t="str">
            <v/>
          </cell>
        </row>
        <row r="310">
          <cell r="D310">
            <v>1141361</v>
          </cell>
          <cell r="E310" t="str">
            <v>Luparello</v>
          </cell>
          <cell r="F310" t="str">
            <v>Alessio</v>
          </cell>
          <cell r="H310" t="str">
            <v/>
          </cell>
        </row>
        <row r="311">
          <cell r="D311">
            <v>1132030</v>
          </cell>
          <cell r="E311" t="str">
            <v>Shevelev</v>
          </cell>
          <cell r="F311" t="str">
            <v>Michail</v>
          </cell>
          <cell r="H311" t="str">
            <v/>
          </cell>
        </row>
        <row r="312">
          <cell r="D312">
            <v>1110140</v>
          </cell>
          <cell r="E312" t="str">
            <v>Vandenheede</v>
          </cell>
          <cell r="F312" t="str">
            <v>Bas</v>
          </cell>
          <cell r="H312" t="str">
            <v/>
          </cell>
        </row>
        <row r="313">
          <cell r="D313">
            <v>1095887</v>
          </cell>
          <cell r="E313" t="str">
            <v>Wyffels</v>
          </cell>
          <cell r="F313" t="str">
            <v>Emiel</v>
          </cell>
          <cell r="H313" t="str">
            <v/>
          </cell>
        </row>
        <row r="314">
          <cell r="D314">
            <v>1057319</v>
          </cell>
          <cell r="E314" t="str">
            <v>Evy</v>
          </cell>
          <cell r="F314" t="str">
            <v>Debruyne</v>
          </cell>
          <cell r="H314" t="str">
            <v/>
          </cell>
        </row>
        <row r="315">
          <cell r="D315">
            <v>1110326</v>
          </cell>
          <cell r="E315" t="str">
            <v>Bisschop</v>
          </cell>
          <cell r="F315" t="str">
            <v>Andreas</v>
          </cell>
          <cell r="H315" t="str">
            <v/>
          </cell>
        </row>
        <row r="316">
          <cell r="D316">
            <v>1129963</v>
          </cell>
          <cell r="E316" t="str">
            <v>Coppejans</v>
          </cell>
          <cell r="F316" t="str">
            <v>Ellis</v>
          </cell>
          <cell r="H316" t="str">
            <v/>
          </cell>
        </row>
        <row r="317">
          <cell r="D317">
            <v>1110335</v>
          </cell>
          <cell r="E317" t="str">
            <v>Daelman</v>
          </cell>
          <cell r="F317" t="str">
            <v>Luna</v>
          </cell>
          <cell r="H317" t="str">
            <v/>
          </cell>
        </row>
        <row r="318">
          <cell r="D318">
            <v>1147000</v>
          </cell>
          <cell r="E318" t="str">
            <v>Rondelez</v>
          </cell>
          <cell r="F318" t="str">
            <v>Robbe</v>
          </cell>
          <cell r="H318" t="str">
            <v/>
          </cell>
        </row>
        <row r="319">
          <cell r="D319">
            <v>1147001</v>
          </cell>
          <cell r="E319" t="str">
            <v>Ververcken</v>
          </cell>
          <cell r="F319" t="str">
            <v>Jayden</v>
          </cell>
          <cell r="H319" t="str">
            <v/>
          </cell>
        </row>
        <row r="320">
          <cell r="D320">
            <v>1116876</v>
          </cell>
          <cell r="E320" t="str">
            <v>Werbrouck</v>
          </cell>
          <cell r="F320" t="str">
            <v>Vic</v>
          </cell>
          <cell r="H320" t="str">
            <v/>
          </cell>
        </row>
        <row r="321">
          <cell r="D321">
            <v>1104689</v>
          </cell>
          <cell r="E321" t="str">
            <v>Cowan</v>
          </cell>
          <cell r="F321" t="str">
            <v>Decolvenaer</v>
          </cell>
          <cell r="H321" t="str">
            <v/>
          </cell>
        </row>
        <row r="322">
          <cell r="D322">
            <v>1095219</v>
          </cell>
          <cell r="E322" t="str">
            <v>Bas</v>
          </cell>
          <cell r="F322" t="str">
            <v>Vanhullebusch</v>
          </cell>
          <cell r="H322" t="str">
            <v/>
          </cell>
        </row>
        <row r="323">
          <cell r="D323">
            <v>1095211</v>
          </cell>
          <cell r="E323" t="str">
            <v>Niels</v>
          </cell>
          <cell r="F323" t="str">
            <v>Bultinck</v>
          </cell>
          <cell r="H323" t="str">
            <v/>
          </cell>
        </row>
        <row r="324">
          <cell r="D324">
            <v>1095214</v>
          </cell>
          <cell r="E324" t="str">
            <v>Jenne</v>
          </cell>
          <cell r="F324" t="str">
            <v>Hochepied</v>
          </cell>
          <cell r="H324" t="str">
            <v/>
          </cell>
        </row>
        <row r="325">
          <cell r="D325">
            <v>1074784</v>
          </cell>
          <cell r="E325" t="str">
            <v>Yolan</v>
          </cell>
          <cell r="F325" t="str">
            <v>Dierick</v>
          </cell>
          <cell r="H325" t="str">
            <v/>
          </cell>
        </row>
        <row r="326">
          <cell r="D326">
            <v>1099674</v>
          </cell>
          <cell r="E326" t="str">
            <v>Bryon</v>
          </cell>
          <cell r="F326" t="str">
            <v>Jaden</v>
          </cell>
          <cell r="H326" t="str">
            <v/>
          </cell>
        </row>
        <row r="327">
          <cell r="D327">
            <v>1137190</v>
          </cell>
          <cell r="E327" t="str">
            <v>Christiaens</v>
          </cell>
          <cell r="F327" t="str">
            <v>César</v>
          </cell>
          <cell r="H327" t="str">
            <v/>
          </cell>
        </row>
        <row r="328">
          <cell r="D328">
            <v>1136430</v>
          </cell>
          <cell r="E328" t="str">
            <v>D'Hondt</v>
          </cell>
          <cell r="F328" t="str">
            <v>Kyandro</v>
          </cell>
          <cell r="H328" t="str">
            <v/>
          </cell>
        </row>
        <row r="329">
          <cell r="D329">
            <v>1124721</v>
          </cell>
          <cell r="E329" t="str">
            <v>Iskhakov</v>
          </cell>
          <cell r="F329" t="str">
            <v>Kemran</v>
          </cell>
          <cell r="H329" t="str">
            <v/>
          </cell>
        </row>
        <row r="330">
          <cell r="D330">
            <v>1107061</v>
          </cell>
          <cell r="E330" t="str">
            <v>Larnout</v>
          </cell>
          <cell r="F330" t="str">
            <v>Berend</v>
          </cell>
          <cell r="H330" t="str">
            <v/>
          </cell>
        </row>
        <row r="331">
          <cell r="D331">
            <v>1137470</v>
          </cell>
          <cell r="E331" t="str">
            <v>Leroy</v>
          </cell>
          <cell r="F331" t="str">
            <v>Lotte</v>
          </cell>
          <cell r="H331" t="str">
            <v/>
          </cell>
        </row>
        <row r="332">
          <cell r="D332">
            <v>1135976</v>
          </cell>
          <cell r="E332" t="str">
            <v>Masson</v>
          </cell>
          <cell r="F332" t="str">
            <v>Luka</v>
          </cell>
          <cell r="H332" t="str">
            <v/>
          </cell>
        </row>
        <row r="333">
          <cell r="D333">
            <v>1121229</v>
          </cell>
          <cell r="E333" t="str">
            <v>Peperstraete</v>
          </cell>
          <cell r="F333" t="str">
            <v>Lio</v>
          </cell>
          <cell r="H333" t="str">
            <v/>
          </cell>
        </row>
        <row r="334">
          <cell r="D334">
            <v>1113148</v>
          </cell>
          <cell r="E334" t="str">
            <v>Tanghe</v>
          </cell>
          <cell r="F334" t="str">
            <v>Felix</v>
          </cell>
          <cell r="H334" t="str">
            <v/>
          </cell>
        </row>
        <row r="335">
          <cell r="D335">
            <v>1099673</v>
          </cell>
          <cell r="E335" t="str">
            <v>Timperman</v>
          </cell>
          <cell r="F335" t="str">
            <v>Ilhan</v>
          </cell>
          <cell r="H335" t="str">
            <v/>
          </cell>
        </row>
        <row r="336">
          <cell r="D336">
            <v>1108692</v>
          </cell>
          <cell r="E336" t="str">
            <v>Vandenbroucke</v>
          </cell>
          <cell r="F336" t="str">
            <v>Nina</v>
          </cell>
          <cell r="H336" t="str">
            <v/>
          </cell>
        </row>
        <row r="337">
          <cell r="D337">
            <v>1120504</v>
          </cell>
          <cell r="E337" t="str">
            <v>Justine</v>
          </cell>
          <cell r="F337" t="str">
            <v>Vanbesien</v>
          </cell>
          <cell r="H337" t="str">
            <v/>
          </cell>
        </row>
        <row r="338">
          <cell r="D338">
            <v>1088327</v>
          </cell>
          <cell r="E338" t="str">
            <v>Ymke</v>
          </cell>
          <cell r="F338" t="str">
            <v>Debeuf</v>
          </cell>
          <cell r="H338" t="str">
            <v/>
          </cell>
        </row>
        <row r="339">
          <cell r="D339">
            <v>1146602</v>
          </cell>
          <cell r="E339" t="str">
            <v>Lana</v>
          </cell>
          <cell r="F339" t="str">
            <v>Dedecker</v>
          </cell>
          <cell r="H339" t="str">
            <v/>
          </cell>
        </row>
        <row r="340">
          <cell r="D340">
            <v>1103737</v>
          </cell>
          <cell r="E340" t="str">
            <v>Tyra</v>
          </cell>
          <cell r="F340" t="str">
            <v>Maes</v>
          </cell>
          <cell r="H340" t="str">
            <v/>
          </cell>
        </row>
        <row r="341">
          <cell r="D341">
            <v>1138138</v>
          </cell>
          <cell r="E341" t="str">
            <v>Elias</v>
          </cell>
          <cell r="F341" t="str">
            <v>Blanckaert</v>
          </cell>
          <cell r="H341" t="str">
            <v/>
          </cell>
        </row>
        <row r="342">
          <cell r="D342">
            <v>1132666</v>
          </cell>
          <cell r="E342" t="str">
            <v>Arvid</v>
          </cell>
          <cell r="F342" t="str">
            <v>Revyn</v>
          </cell>
          <cell r="G342">
            <v>5</v>
          </cell>
          <cell r="H342">
            <v>36</v>
          </cell>
        </row>
        <row r="343">
          <cell r="D343">
            <v>1122882</v>
          </cell>
          <cell r="E343" t="str">
            <v>Bojken</v>
          </cell>
          <cell r="F343" t="str">
            <v>Ymeri</v>
          </cell>
          <cell r="H343" t="str">
            <v/>
          </cell>
        </row>
        <row r="344">
          <cell r="D344">
            <v>1137842</v>
          </cell>
          <cell r="E344" t="str">
            <v>Lyam</v>
          </cell>
          <cell r="F344" t="str">
            <v>Masson</v>
          </cell>
          <cell r="H344" t="str">
            <v/>
          </cell>
        </row>
        <row r="345">
          <cell r="D345">
            <v>1132789</v>
          </cell>
          <cell r="E345" t="str">
            <v>Mattéo</v>
          </cell>
          <cell r="F345" t="str">
            <v>Talpe</v>
          </cell>
          <cell r="G345">
            <v>3</v>
          </cell>
          <cell r="H345">
            <v>50</v>
          </cell>
        </row>
        <row r="346">
          <cell r="D346">
            <v>1113109</v>
          </cell>
          <cell r="E346" t="str">
            <v>Maxime</v>
          </cell>
          <cell r="F346" t="str">
            <v>Lernout</v>
          </cell>
          <cell r="H346" t="str">
            <v/>
          </cell>
        </row>
        <row r="347">
          <cell r="D347">
            <v>1081481</v>
          </cell>
          <cell r="E347" t="str">
            <v>Ewoud</v>
          </cell>
          <cell r="F347" t="str">
            <v>Revyn</v>
          </cell>
          <cell r="G347" t="str">
            <v>D</v>
          </cell>
          <cell r="H347">
            <v>1</v>
          </cell>
        </row>
        <row r="348">
          <cell r="D348">
            <v>1092080</v>
          </cell>
          <cell r="E348" t="str">
            <v>Nena</v>
          </cell>
          <cell r="F348" t="str">
            <v>Sterckx</v>
          </cell>
          <cell r="H348" t="str">
            <v/>
          </cell>
        </row>
        <row r="349">
          <cell r="D349">
            <v>1091979</v>
          </cell>
          <cell r="E349" t="str">
            <v>Shakira</v>
          </cell>
          <cell r="F349" t="str">
            <v>Debusschere</v>
          </cell>
          <cell r="G349" t="str">
            <v>D</v>
          </cell>
          <cell r="H349">
            <v>1</v>
          </cell>
        </row>
        <row r="350">
          <cell r="D350">
            <v>1082439</v>
          </cell>
          <cell r="E350" t="str">
            <v>Mathijs</v>
          </cell>
          <cell r="F350" t="str">
            <v>Vrielynck</v>
          </cell>
          <cell r="H350" t="str">
            <v/>
          </cell>
        </row>
        <row r="351">
          <cell r="D351">
            <v>1073722</v>
          </cell>
          <cell r="E351" t="str">
            <v>Lucas</v>
          </cell>
          <cell r="F351" t="str">
            <v>Dejonghe</v>
          </cell>
          <cell r="H351" t="str">
            <v/>
          </cell>
        </row>
        <row r="352">
          <cell r="D352">
            <v>1105332</v>
          </cell>
          <cell r="E352" t="str">
            <v>Aelterman</v>
          </cell>
          <cell r="F352" t="str">
            <v>Lara</v>
          </cell>
          <cell r="H352" t="str">
            <v/>
          </cell>
        </row>
        <row r="353">
          <cell r="D353">
            <v>1106465</v>
          </cell>
          <cell r="E353" t="str">
            <v>Callewaert</v>
          </cell>
          <cell r="F353" t="str">
            <v>Emiel</v>
          </cell>
          <cell r="H353" t="str">
            <v/>
          </cell>
        </row>
        <row r="354">
          <cell r="D354">
            <v>1103552</v>
          </cell>
          <cell r="E354" t="str">
            <v>De Vlamynck</v>
          </cell>
          <cell r="F354" t="str">
            <v>Thomas</v>
          </cell>
          <cell r="H354" t="str">
            <v/>
          </cell>
        </row>
        <row r="355">
          <cell r="D355">
            <v>1115102</v>
          </cell>
          <cell r="E355" t="str">
            <v>Deschynck</v>
          </cell>
          <cell r="F355" t="str">
            <v>Sibe</v>
          </cell>
          <cell r="H355" t="str">
            <v/>
          </cell>
        </row>
        <row r="356">
          <cell r="D356">
            <v>1147422</v>
          </cell>
          <cell r="E356" t="str">
            <v>Mathieu</v>
          </cell>
          <cell r="F356" t="str">
            <v>Aureline</v>
          </cell>
          <cell r="H356" t="str">
            <v/>
          </cell>
        </row>
        <row r="357">
          <cell r="D357">
            <v>1102596</v>
          </cell>
          <cell r="E357" t="str">
            <v>Nuyts</v>
          </cell>
          <cell r="F357" t="str">
            <v>Mateo</v>
          </cell>
          <cell r="H357" t="str">
            <v/>
          </cell>
        </row>
        <row r="358">
          <cell r="D358">
            <v>1102253</v>
          </cell>
          <cell r="E358" t="str">
            <v>Vitse</v>
          </cell>
          <cell r="F358" t="str">
            <v>Stan</v>
          </cell>
          <cell r="H358" t="str">
            <v/>
          </cell>
        </row>
        <row r="359">
          <cell r="D359">
            <v>1104882</v>
          </cell>
          <cell r="E359" t="str">
            <v>Imme</v>
          </cell>
          <cell r="F359" t="str">
            <v>De Neve</v>
          </cell>
          <cell r="H359" t="str">
            <v/>
          </cell>
        </row>
        <row r="360">
          <cell r="D360">
            <v>1105235</v>
          </cell>
          <cell r="E360" t="str">
            <v>Alexia</v>
          </cell>
          <cell r="F360" t="str">
            <v>De Vlamynck</v>
          </cell>
          <cell r="H360" t="str">
            <v/>
          </cell>
        </row>
        <row r="361">
          <cell r="D361">
            <v>1115680</v>
          </cell>
          <cell r="E361" t="str">
            <v>Merel</v>
          </cell>
          <cell r="F361" t="str">
            <v>Mispelaere</v>
          </cell>
          <cell r="H361" t="str">
            <v/>
          </cell>
        </row>
        <row r="362">
          <cell r="D362">
            <v>1093221</v>
          </cell>
          <cell r="E362" t="str">
            <v>Maarten</v>
          </cell>
          <cell r="F362" t="str">
            <v>Cardinaels</v>
          </cell>
          <cell r="H362" t="str">
            <v/>
          </cell>
        </row>
        <row r="363">
          <cell r="D363">
            <v>1138455</v>
          </cell>
          <cell r="E363" t="str">
            <v>Lucas</v>
          </cell>
          <cell r="F363" t="str">
            <v>Tronckay</v>
          </cell>
          <cell r="H363" t="str">
            <v/>
          </cell>
        </row>
        <row r="364">
          <cell r="D364">
            <v>1102251</v>
          </cell>
          <cell r="E364" t="str">
            <v>Viktor</v>
          </cell>
          <cell r="F364" t="str">
            <v>Vitse</v>
          </cell>
          <cell r="H364" t="str">
            <v/>
          </cell>
        </row>
        <row r="365">
          <cell r="D365">
            <v>1095179</v>
          </cell>
          <cell r="E365" t="str">
            <v>Lasse</v>
          </cell>
          <cell r="F365" t="str">
            <v>Van Dichele</v>
          </cell>
          <cell r="H365" t="str">
            <v/>
          </cell>
        </row>
        <row r="366">
          <cell r="D366">
            <v>1103551</v>
          </cell>
          <cell r="E366" t="str">
            <v>Mathias</v>
          </cell>
          <cell r="F366" t="str">
            <v>De Vlamynck</v>
          </cell>
          <cell r="H366" t="str">
            <v/>
          </cell>
        </row>
        <row r="367">
          <cell r="D367">
            <v>1110209</v>
          </cell>
          <cell r="E367" t="str">
            <v>Aluna</v>
          </cell>
          <cell r="F367" t="str">
            <v>Sophie</v>
          </cell>
          <cell r="G367">
            <v>1</v>
          </cell>
          <cell r="H367">
            <v>100</v>
          </cell>
        </row>
        <row r="368">
          <cell r="D368">
            <v>1131624</v>
          </cell>
          <cell r="E368" t="str">
            <v>De Ruysscher</v>
          </cell>
          <cell r="F368" t="str">
            <v>Warre</v>
          </cell>
          <cell r="G368">
            <v>5</v>
          </cell>
          <cell r="H368">
            <v>36</v>
          </cell>
        </row>
        <row r="369">
          <cell r="D369">
            <v>1133027</v>
          </cell>
          <cell r="E369" t="str">
            <v>Gebremeskel</v>
          </cell>
          <cell r="F369" t="str">
            <v>Harerta</v>
          </cell>
          <cell r="H369" t="str">
            <v/>
          </cell>
        </row>
        <row r="370">
          <cell r="D370">
            <v>1117989</v>
          </cell>
          <cell r="E370" t="str">
            <v>Minjauw</v>
          </cell>
          <cell r="F370" t="str">
            <v>Thibo</v>
          </cell>
          <cell r="G370">
            <v>4</v>
          </cell>
          <cell r="H370">
            <v>42</v>
          </cell>
        </row>
        <row r="371">
          <cell r="D371">
            <v>1104630</v>
          </cell>
          <cell r="E371" t="str">
            <v>Rosseel</v>
          </cell>
          <cell r="F371" t="str">
            <v>Xander</v>
          </cell>
          <cell r="G371" t="str">
            <v>D</v>
          </cell>
          <cell r="H371">
            <v>1</v>
          </cell>
        </row>
        <row r="372">
          <cell r="D372">
            <v>1131615</v>
          </cell>
          <cell r="E372" t="str">
            <v>Seynaeve</v>
          </cell>
          <cell r="F372" t="str">
            <v>Yana</v>
          </cell>
          <cell r="H372" t="str">
            <v/>
          </cell>
        </row>
        <row r="373">
          <cell r="D373">
            <v>1106320</v>
          </cell>
          <cell r="E373" t="str">
            <v>Steen</v>
          </cell>
          <cell r="F373" t="str">
            <v>Willem</v>
          </cell>
          <cell r="H373" t="str">
            <v/>
          </cell>
        </row>
        <row r="374">
          <cell r="D374">
            <v>1093941</v>
          </cell>
          <cell r="E374" t="str">
            <v>Tanghe</v>
          </cell>
          <cell r="F374" t="str">
            <v>Dauwe</v>
          </cell>
          <cell r="G374">
            <v>3</v>
          </cell>
          <cell r="H374">
            <v>50</v>
          </cell>
        </row>
        <row r="375">
          <cell r="D375">
            <v>1116934</v>
          </cell>
          <cell r="E375" t="str">
            <v>Van Hauwaert</v>
          </cell>
          <cell r="F375" t="str">
            <v>Maxim</v>
          </cell>
          <cell r="H375" t="str">
            <v/>
          </cell>
        </row>
        <row r="376">
          <cell r="D376">
            <v>1112825</v>
          </cell>
          <cell r="E376" t="str">
            <v>Vandewaetere</v>
          </cell>
          <cell r="F376" t="str">
            <v>Leon</v>
          </cell>
          <cell r="H376" t="str">
            <v/>
          </cell>
        </row>
        <row r="377">
          <cell r="D377">
            <v>1100661</v>
          </cell>
          <cell r="E377" t="str">
            <v>Vanhee</v>
          </cell>
          <cell r="F377" t="str">
            <v>Robbe</v>
          </cell>
          <cell r="G377">
            <v>3</v>
          </cell>
          <cell r="H377">
            <v>50</v>
          </cell>
        </row>
        <row r="378">
          <cell r="D378">
            <v>1118588</v>
          </cell>
          <cell r="E378" t="str">
            <v>Vanhoutteghem</v>
          </cell>
          <cell r="F378" t="str">
            <v>Mats</v>
          </cell>
          <cell r="H378" t="str">
            <v/>
          </cell>
        </row>
        <row r="379">
          <cell r="D379">
            <v>1113217</v>
          </cell>
          <cell r="E379" t="str">
            <v>Vanmarcke</v>
          </cell>
          <cell r="F379" t="str">
            <v>Siebe</v>
          </cell>
          <cell r="H379" t="str">
            <v/>
          </cell>
        </row>
        <row r="380">
          <cell r="D380">
            <v>1113378</v>
          </cell>
          <cell r="E380" t="str">
            <v>Vanneste</v>
          </cell>
          <cell r="F380" t="str">
            <v>Robbe</v>
          </cell>
          <cell r="H380" t="str">
            <v/>
          </cell>
        </row>
        <row r="381">
          <cell r="D381">
            <v>1117345</v>
          </cell>
          <cell r="E381" t="str">
            <v>Verkouter</v>
          </cell>
          <cell r="F381" t="str">
            <v>Noah</v>
          </cell>
          <cell r="H381" t="str">
            <v/>
          </cell>
        </row>
        <row r="382">
          <cell r="D382">
            <v>1126104</v>
          </cell>
          <cell r="E382" t="str">
            <v>Lotte</v>
          </cell>
          <cell r="F382" t="str">
            <v>Samyn</v>
          </cell>
          <cell r="H382" t="str">
            <v/>
          </cell>
        </row>
        <row r="383">
          <cell r="D383">
            <v>1100676</v>
          </cell>
          <cell r="E383" t="str">
            <v>Margot</v>
          </cell>
          <cell r="F383" t="str">
            <v>Derthoo</v>
          </cell>
          <cell r="H383" t="str">
            <v/>
          </cell>
        </row>
        <row r="384">
          <cell r="D384">
            <v>1099612</v>
          </cell>
          <cell r="E384" t="str">
            <v>Joppe</v>
          </cell>
          <cell r="F384" t="str">
            <v>Overdulve</v>
          </cell>
          <cell r="G384">
            <v>4</v>
          </cell>
          <cell r="H384">
            <v>42</v>
          </cell>
        </row>
        <row r="385">
          <cell r="D385">
            <v>1107950</v>
          </cell>
          <cell r="E385" t="str">
            <v>Willem</v>
          </cell>
          <cell r="F385" t="str">
            <v>Stock</v>
          </cell>
          <cell r="H385" t="str">
            <v/>
          </cell>
        </row>
        <row r="386">
          <cell r="D386">
            <v>1141525</v>
          </cell>
          <cell r="E386" t="str">
            <v>Keano</v>
          </cell>
          <cell r="F386" t="str">
            <v>Staelens</v>
          </cell>
          <cell r="H386" t="str">
            <v/>
          </cell>
        </row>
        <row r="387">
          <cell r="D387">
            <v>1104032</v>
          </cell>
          <cell r="E387" t="str">
            <v>Mathis</v>
          </cell>
          <cell r="F387" t="str">
            <v>Bouckaert</v>
          </cell>
          <cell r="G387" t="str">
            <v>D</v>
          </cell>
          <cell r="H387">
            <v>1</v>
          </cell>
        </row>
        <row r="388">
          <cell r="D388">
            <v>1145890</v>
          </cell>
          <cell r="E388" t="str">
            <v>Liam</v>
          </cell>
          <cell r="F388" t="str">
            <v>Verschoren</v>
          </cell>
          <cell r="H388" t="str">
            <v/>
          </cell>
        </row>
        <row r="389">
          <cell r="D389">
            <v>1106333</v>
          </cell>
          <cell r="E389" t="str">
            <v>Emiel</v>
          </cell>
          <cell r="F389" t="str">
            <v>Bertier</v>
          </cell>
          <cell r="H389" t="str">
            <v/>
          </cell>
        </row>
        <row r="390">
          <cell r="D390">
            <v>1086150</v>
          </cell>
          <cell r="E390" t="str">
            <v>Léon</v>
          </cell>
          <cell r="F390" t="str">
            <v>Decroubele</v>
          </cell>
          <cell r="G390">
            <v>2</v>
          </cell>
          <cell r="H390">
            <v>70</v>
          </cell>
        </row>
        <row r="391">
          <cell r="D391">
            <v>1086136</v>
          </cell>
          <cell r="E391" t="str">
            <v>Arnaud</v>
          </cell>
          <cell r="F391" t="str">
            <v>Soenen</v>
          </cell>
          <cell r="H391" t="str">
            <v/>
          </cell>
        </row>
        <row r="392">
          <cell r="D392">
            <v>1081639</v>
          </cell>
          <cell r="E392" t="str">
            <v>Rick</v>
          </cell>
          <cell r="F392" t="str">
            <v>Cokelaere</v>
          </cell>
          <cell r="G392" t="str">
            <v>W</v>
          </cell>
          <cell r="H392">
            <v>10</v>
          </cell>
        </row>
        <row r="393">
          <cell r="D393">
            <v>1079959</v>
          </cell>
          <cell r="E393" t="str">
            <v>Zian</v>
          </cell>
          <cell r="F393" t="str">
            <v>Vanhauwaert</v>
          </cell>
          <cell r="G393">
            <v>3</v>
          </cell>
          <cell r="H393">
            <v>50</v>
          </cell>
        </row>
        <row r="394">
          <cell r="D394">
            <v>1099638</v>
          </cell>
          <cell r="E394" t="str">
            <v>Yaron</v>
          </cell>
          <cell r="F394" t="str">
            <v>Verschuere</v>
          </cell>
          <cell r="H394" t="str">
            <v/>
          </cell>
        </row>
        <row r="395">
          <cell r="D395">
            <v>1135244</v>
          </cell>
          <cell r="E395" t="str">
            <v>Jitske</v>
          </cell>
          <cell r="F395" t="str">
            <v>Tanghe</v>
          </cell>
          <cell r="H395" t="str">
            <v/>
          </cell>
        </row>
        <row r="396">
          <cell r="D396">
            <v>1067697</v>
          </cell>
          <cell r="E396" t="str">
            <v>Aude</v>
          </cell>
          <cell r="F396" t="str">
            <v>Decroubele</v>
          </cell>
          <cell r="G396">
            <v>5</v>
          </cell>
          <cell r="H396">
            <v>36</v>
          </cell>
        </row>
        <row r="397">
          <cell r="D397">
            <v>1147078</v>
          </cell>
          <cell r="E397" t="str">
            <v>Cappoen</v>
          </cell>
          <cell r="F397" t="str">
            <v>Tybo</v>
          </cell>
          <cell r="H397" t="str">
            <v/>
          </cell>
        </row>
        <row r="398">
          <cell r="D398">
            <v>1093569</v>
          </cell>
          <cell r="E398" t="str">
            <v>Claeys</v>
          </cell>
          <cell r="F398" t="str">
            <v>Matteo</v>
          </cell>
          <cell r="H398" t="str">
            <v/>
          </cell>
        </row>
        <row r="399">
          <cell r="D399">
            <v>1141172</v>
          </cell>
          <cell r="E399" t="str">
            <v>Demey</v>
          </cell>
          <cell r="F399" t="str">
            <v>Elias</v>
          </cell>
          <cell r="H399" t="str">
            <v/>
          </cell>
        </row>
        <row r="400">
          <cell r="D400">
            <v>1141340</v>
          </cell>
          <cell r="E400" t="str">
            <v>El Idrissi</v>
          </cell>
          <cell r="F400" t="str">
            <v>Hiba</v>
          </cell>
          <cell r="H400" t="str">
            <v/>
          </cell>
        </row>
        <row r="401">
          <cell r="D401">
            <v>1117113</v>
          </cell>
          <cell r="E401" t="str">
            <v>Nelissen</v>
          </cell>
          <cell r="F401" t="str">
            <v>Lou</v>
          </cell>
          <cell r="H401" t="str">
            <v/>
          </cell>
        </row>
        <row r="402">
          <cell r="D402">
            <v>1111297</v>
          </cell>
          <cell r="E402" t="str">
            <v>Pannecoucke</v>
          </cell>
          <cell r="F402" t="str">
            <v>Mats</v>
          </cell>
          <cell r="H402" t="str">
            <v/>
          </cell>
        </row>
        <row r="403">
          <cell r="D403">
            <v>1146176</v>
          </cell>
          <cell r="E403" t="str">
            <v>Poelmans</v>
          </cell>
          <cell r="F403" t="str">
            <v>Marijn</v>
          </cell>
          <cell r="H403" t="str">
            <v/>
          </cell>
        </row>
        <row r="404">
          <cell r="D404">
            <v>1098298</v>
          </cell>
          <cell r="E404" t="str">
            <v>Kjenta</v>
          </cell>
          <cell r="F404" t="str">
            <v>Lateur</v>
          </cell>
          <cell r="G404" t="str">
            <v>D</v>
          </cell>
          <cell r="H404">
            <v>1</v>
          </cell>
        </row>
        <row r="405">
          <cell r="D405">
            <v>1141341</v>
          </cell>
          <cell r="E405" t="str">
            <v>Yassine</v>
          </cell>
          <cell r="F405" t="str">
            <v>El Idrissi</v>
          </cell>
          <cell r="H405" t="str">
            <v/>
          </cell>
        </row>
        <row r="406">
          <cell r="D406">
            <v>1095127</v>
          </cell>
          <cell r="E406" t="str">
            <v>Robbe</v>
          </cell>
          <cell r="F406" t="str">
            <v>Herman</v>
          </cell>
          <cell r="H406" t="str">
            <v/>
          </cell>
        </row>
        <row r="407">
          <cell r="D407">
            <v>1139666</v>
          </cell>
          <cell r="E407" t="str">
            <v>Mattis</v>
          </cell>
          <cell r="F407" t="str">
            <v>Demey</v>
          </cell>
          <cell r="H407" t="str">
            <v/>
          </cell>
        </row>
        <row r="408">
          <cell r="D408">
            <v>1145650</v>
          </cell>
          <cell r="E408" t="str">
            <v>Ziggy</v>
          </cell>
          <cell r="F408" t="str">
            <v>D'alleine</v>
          </cell>
          <cell r="H408" t="str">
            <v/>
          </cell>
        </row>
        <row r="409">
          <cell r="D409">
            <v>1067861</v>
          </cell>
          <cell r="E409" t="str">
            <v>Morgane</v>
          </cell>
          <cell r="F409" t="str">
            <v>Garreyn</v>
          </cell>
          <cell r="G409">
            <v>3</v>
          </cell>
          <cell r="H409">
            <v>50</v>
          </cell>
        </row>
        <row r="410">
          <cell r="D410">
            <v>1089967</v>
          </cell>
          <cell r="E410" t="str">
            <v>Ilian</v>
          </cell>
          <cell r="F410" t="str">
            <v>Matten</v>
          </cell>
          <cell r="G410">
            <v>5</v>
          </cell>
          <cell r="H410">
            <v>36</v>
          </cell>
        </row>
        <row r="411">
          <cell r="D411">
            <v>1116781</v>
          </cell>
          <cell r="E411" t="str">
            <v>Kyano</v>
          </cell>
          <cell r="F411" t="str">
            <v>Caignie</v>
          </cell>
          <cell r="G411" t="str">
            <v>D</v>
          </cell>
          <cell r="H411">
            <v>1</v>
          </cell>
        </row>
        <row r="412">
          <cell r="D412">
            <v>1096826</v>
          </cell>
          <cell r="E412" t="str">
            <v>Thibault</v>
          </cell>
          <cell r="F412" t="str">
            <v>Weuten</v>
          </cell>
          <cell r="G412" t="str">
            <v>D</v>
          </cell>
          <cell r="H412">
            <v>1</v>
          </cell>
        </row>
        <row r="413">
          <cell r="D413">
            <v>1117111</v>
          </cell>
          <cell r="E413" t="str">
            <v>Jack</v>
          </cell>
          <cell r="F413" t="str">
            <v>Renders</v>
          </cell>
          <cell r="H413" t="str">
            <v/>
          </cell>
        </row>
        <row r="414">
          <cell r="D414">
            <v>1147347</v>
          </cell>
          <cell r="E414" t="str">
            <v>Daurbekov</v>
          </cell>
          <cell r="F414" t="str">
            <v>Al-Hussein</v>
          </cell>
          <cell r="H414" t="str">
            <v/>
          </cell>
        </row>
        <row r="415">
          <cell r="D415">
            <v>1137129</v>
          </cell>
          <cell r="E415" t="str">
            <v>Deweerdt</v>
          </cell>
          <cell r="F415" t="str">
            <v>Jaro</v>
          </cell>
          <cell r="G415">
            <v>7</v>
          </cell>
          <cell r="H415">
            <v>26</v>
          </cell>
        </row>
        <row r="416">
          <cell r="D416">
            <v>1138402</v>
          </cell>
          <cell r="E416" t="str">
            <v>Vanherenthals</v>
          </cell>
          <cell r="F416" t="str">
            <v>Maxim</v>
          </cell>
          <cell r="H416" t="str">
            <v/>
          </cell>
        </row>
        <row r="417">
          <cell r="D417">
            <v>1098186</v>
          </cell>
          <cell r="E417" t="str">
            <v>Bent</v>
          </cell>
          <cell r="F417" t="str">
            <v>Jacques</v>
          </cell>
          <cell r="G417">
            <v>3</v>
          </cell>
          <cell r="H417">
            <v>50</v>
          </cell>
        </row>
        <row r="418">
          <cell r="D418">
            <v>1146272</v>
          </cell>
          <cell r="E418" t="str">
            <v>Tibo</v>
          </cell>
          <cell r="F418" t="str">
            <v>Hurtecant</v>
          </cell>
          <cell r="H418" t="str">
            <v/>
          </cell>
        </row>
        <row r="419">
          <cell r="D419">
            <v>1132964</v>
          </cell>
          <cell r="E419" t="str">
            <v>Nathan</v>
          </cell>
          <cell r="F419" t="str">
            <v>Vandenbon</v>
          </cell>
          <cell r="G419" t="str">
            <v>W</v>
          </cell>
          <cell r="H419">
            <v>10</v>
          </cell>
        </row>
        <row r="420">
          <cell r="D420">
            <v>1132959</v>
          </cell>
          <cell r="E420" t="str">
            <v>Branders</v>
          </cell>
          <cell r="F420" t="str">
            <v>Brooklyn</v>
          </cell>
          <cell r="H420" t="str">
            <v/>
          </cell>
        </row>
        <row r="421">
          <cell r="D421">
            <v>1082419</v>
          </cell>
          <cell r="E421" t="str">
            <v>Kiara</v>
          </cell>
          <cell r="F421" t="str">
            <v>Adam</v>
          </cell>
          <cell r="H421" t="str">
            <v/>
          </cell>
        </row>
        <row r="422">
          <cell r="D422">
            <v>1084299</v>
          </cell>
          <cell r="E422" t="str">
            <v>Thibault</v>
          </cell>
          <cell r="F422" t="str">
            <v>De Ridder</v>
          </cell>
          <cell r="H422" t="str">
            <v/>
          </cell>
        </row>
        <row r="423">
          <cell r="D423">
            <v>1138894</v>
          </cell>
          <cell r="E423" t="str">
            <v>Colpaert</v>
          </cell>
          <cell r="F423" t="str">
            <v>Linde</v>
          </cell>
          <cell r="H423" t="str">
            <v/>
          </cell>
        </row>
        <row r="424">
          <cell r="D424">
            <v>1140653</v>
          </cell>
          <cell r="E424" t="str">
            <v>Demeulenaere</v>
          </cell>
          <cell r="F424" t="str">
            <v>Nand</v>
          </cell>
          <cell r="H424" t="str">
            <v/>
          </cell>
        </row>
        <row r="425">
          <cell r="D425">
            <v>1105081</v>
          </cell>
          <cell r="E425" t="str">
            <v>Deparck</v>
          </cell>
          <cell r="F425" t="str">
            <v>Kindra</v>
          </cell>
          <cell r="H425" t="str">
            <v/>
          </cell>
        </row>
        <row r="426">
          <cell r="D426">
            <v>1099358</v>
          </cell>
          <cell r="E426" t="str">
            <v>Devos</v>
          </cell>
          <cell r="F426" t="str">
            <v>Nena</v>
          </cell>
          <cell r="H426" t="str">
            <v/>
          </cell>
        </row>
        <row r="427">
          <cell r="D427">
            <v>1134592</v>
          </cell>
          <cell r="E427" t="str">
            <v>Devroye</v>
          </cell>
          <cell r="F427" t="str">
            <v>Jarno</v>
          </cell>
          <cell r="H427" t="str">
            <v/>
          </cell>
        </row>
        <row r="428">
          <cell r="D428">
            <v>1107126</v>
          </cell>
          <cell r="E428" t="str">
            <v>Dombrecht</v>
          </cell>
          <cell r="F428" t="str">
            <v>Lotte</v>
          </cell>
          <cell r="H428" t="str">
            <v/>
          </cell>
        </row>
        <row r="429">
          <cell r="D429">
            <v>1138899</v>
          </cell>
          <cell r="E429" t="str">
            <v>Fiers</v>
          </cell>
          <cell r="F429" t="str">
            <v>Yancko</v>
          </cell>
          <cell r="H429" t="str">
            <v/>
          </cell>
        </row>
        <row r="430">
          <cell r="D430">
            <v>1116567</v>
          </cell>
          <cell r="E430" t="str">
            <v>Groenweghe</v>
          </cell>
          <cell r="F430" t="str">
            <v>Avery Ninah-Marie</v>
          </cell>
          <cell r="H430" t="str">
            <v/>
          </cell>
        </row>
        <row r="431">
          <cell r="D431">
            <v>1118203</v>
          </cell>
          <cell r="E431" t="str">
            <v>Matten</v>
          </cell>
          <cell r="F431" t="str">
            <v>Vince</v>
          </cell>
          <cell r="H431" t="str">
            <v/>
          </cell>
        </row>
        <row r="432">
          <cell r="D432">
            <v>1128101</v>
          </cell>
          <cell r="E432" t="str">
            <v>Messeyne</v>
          </cell>
          <cell r="F432" t="str">
            <v>Mare</v>
          </cell>
          <cell r="H432" t="str">
            <v/>
          </cell>
        </row>
        <row r="433">
          <cell r="D433">
            <v>1100048</v>
          </cell>
          <cell r="E433" t="str">
            <v>Mortaiqnie</v>
          </cell>
          <cell r="F433" t="str">
            <v>Ileana</v>
          </cell>
          <cell r="H433" t="str">
            <v/>
          </cell>
        </row>
        <row r="434">
          <cell r="D434">
            <v>1146823</v>
          </cell>
          <cell r="E434" t="str">
            <v>Priem</v>
          </cell>
          <cell r="F434" t="str">
            <v>Auna</v>
          </cell>
          <cell r="H434" t="str">
            <v/>
          </cell>
        </row>
        <row r="435">
          <cell r="D435">
            <v>1123401</v>
          </cell>
          <cell r="E435" t="str">
            <v>Rosseel</v>
          </cell>
          <cell r="F435" t="str">
            <v>Zanne</v>
          </cell>
          <cell r="H435" t="str">
            <v/>
          </cell>
        </row>
        <row r="436">
          <cell r="D436">
            <v>1102514</v>
          </cell>
          <cell r="E436" t="str">
            <v>Steen</v>
          </cell>
          <cell r="F436" t="str">
            <v>Tille</v>
          </cell>
          <cell r="H436" t="str">
            <v/>
          </cell>
        </row>
        <row r="437">
          <cell r="D437">
            <v>1102730</v>
          </cell>
          <cell r="E437" t="str">
            <v>Theuninck</v>
          </cell>
          <cell r="F437" t="str">
            <v>Leonie</v>
          </cell>
          <cell r="H437" t="str">
            <v/>
          </cell>
        </row>
        <row r="438">
          <cell r="D438">
            <v>1107127</v>
          </cell>
          <cell r="E438" t="str">
            <v>Thys</v>
          </cell>
          <cell r="F438" t="str">
            <v>Lars</v>
          </cell>
          <cell r="H438" t="str">
            <v/>
          </cell>
        </row>
        <row r="439">
          <cell r="D439">
            <v>1100049</v>
          </cell>
          <cell r="E439" t="str">
            <v>Vereenooghe</v>
          </cell>
          <cell r="F439" t="str">
            <v>Febe</v>
          </cell>
          <cell r="H439" t="str">
            <v/>
          </cell>
        </row>
        <row r="440">
          <cell r="D440">
            <v>1110217</v>
          </cell>
          <cell r="E440" t="str">
            <v>Hebe</v>
          </cell>
          <cell r="F440" t="str">
            <v>Willaert</v>
          </cell>
          <cell r="H440" t="str">
            <v/>
          </cell>
        </row>
        <row r="441">
          <cell r="D441">
            <v>1094000</v>
          </cell>
          <cell r="E441" t="str">
            <v>Nayara</v>
          </cell>
          <cell r="F441" t="str">
            <v>Notredame</v>
          </cell>
          <cell r="H441" t="str">
            <v/>
          </cell>
        </row>
        <row r="442">
          <cell r="D442">
            <v>1097982</v>
          </cell>
          <cell r="E442" t="str">
            <v>Lyelle</v>
          </cell>
          <cell r="F442" t="str">
            <v>Roels</v>
          </cell>
          <cell r="G442">
            <v>1</v>
          </cell>
          <cell r="H442">
            <v>100</v>
          </cell>
        </row>
        <row r="443">
          <cell r="D443">
            <v>1088667</v>
          </cell>
          <cell r="E443" t="str">
            <v>Emma</v>
          </cell>
          <cell r="F443" t="str">
            <v>Dombrecht</v>
          </cell>
          <cell r="H443" t="str">
            <v/>
          </cell>
        </row>
        <row r="444">
          <cell r="D444">
            <v>1087104</v>
          </cell>
          <cell r="E444" t="str">
            <v>Elise</v>
          </cell>
          <cell r="F444" t="str">
            <v>Thys</v>
          </cell>
          <cell r="H444" t="str">
            <v/>
          </cell>
        </row>
        <row r="445">
          <cell r="D445">
            <v>1094988</v>
          </cell>
          <cell r="E445" t="str">
            <v>Eris</v>
          </cell>
          <cell r="F445" t="str">
            <v>Druart</v>
          </cell>
          <cell r="H445" t="str">
            <v/>
          </cell>
        </row>
        <row r="446">
          <cell r="D446">
            <v>1146603</v>
          </cell>
          <cell r="E446" t="str">
            <v>Analies</v>
          </cell>
          <cell r="F446" t="str">
            <v>Van Den Noortgaete</v>
          </cell>
          <cell r="H446" t="str">
            <v/>
          </cell>
        </row>
        <row r="447">
          <cell r="D447">
            <v>1142262</v>
          </cell>
          <cell r="E447" t="str">
            <v>Hayley</v>
          </cell>
          <cell r="F447" t="str">
            <v>Wittevrongel</v>
          </cell>
          <cell r="H447" t="str">
            <v/>
          </cell>
        </row>
        <row r="448">
          <cell r="D448">
            <v>1110215</v>
          </cell>
          <cell r="E448" t="str">
            <v>Thiemo</v>
          </cell>
          <cell r="F448" t="str">
            <v>Degandt</v>
          </cell>
          <cell r="H448" t="str">
            <v/>
          </cell>
        </row>
        <row r="449">
          <cell r="D449">
            <v>1104372</v>
          </cell>
          <cell r="E449" t="str">
            <v>Sem</v>
          </cell>
          <cell r="F449" t="str">
            <v>Wittevrongel</v>
          </cell>
          <cell r="G449">
            <v>5</v>
          </cell>
          <cell r="H449">
            <v>36</v>
          </cell>
        </row>
        <row r="450">
          <cell r="D450">
            <v>1140652</v>
          </cell>
          <cell r="E450" t="str">
            <v>Lukas</v>
          </cell>
          <cell r="F450" t="str">
            <v>Devarrewaere</v>
          </cell>
          <cell r="H450" t="str">
            <v/>
          </cell>
        </row>
        <row r="451">
          <cell r="D451">
            <v>1105586</v>
          </cell>
          <cell r="E451" t="str">
            <v>Robbe</v>
          </cell>
          <cell r="F451" t="str">
            <v>Laheye</v>
          </cell>
          <cell r="H451" t="str">
            <v/>
          </cell>
        </row>
        <row r="452">
          <cell r="D452">
            <v>1128097</v>
          </cell>
          <cell r="E452" t="str">
            <v>Matthis</v>
          </cell>
          <cell r="F452" t="str">
            <v>Lagae</v>
          </cell>
          <cell r="G452" t="str">
            <v>D</v>
          </cell>
          <cell r="H452">
            <v>1</v>
          </cell>
        </row>
        <row r="453">
          <cell r="D453">
            <v>1107128</v>
          </cell>
          <cell r="E453" t="str">
            <v>Jules</v>
          </cell>
          <cell r="F453" t="str">
            <v xml:space="preserve">Vande Walle  </v>
          </cell>
          <cell r="G453" t="str">
            <v>D</v>
          </cell>
          <cell r="H453">
            <v>1</v>
          </cell>
        </row>
        <row r="454">
          <cell r="D454">
            <v>1096867</v>
          </cell>
          <cell r="E454" t="str">
            <v>Bran</v>
          </cell>
          <cell r="F454" t="str">
            <v>Druart</v>
          </cell>
          <cell r="G454">
            <v>3</v>
          </cell>
          <cell r="H454">
            <v>50</v>
          </cell>
        </row>
        <row r="455">
          <cell r="D455">
            <v>1086365</v>
          </cell>
          <cell r="E455" t="str">
            <v>Vic</v>
          </cell>
          <cell r="F455" t="str">
            <v>Dereere</v>
          </cell>
          <cell r="H455" t="str">
            <v/>
          </cell>
        </row>
        <row r="456">
          <cell r="D456">
            <v>1145583</v>
          </cell>
          <cell r="E456" t="str">
            <v>Adrian Gabriel</v>
          </cell>
          <cell r="F456" t="str">
            <v>Georgescu</v>
          </cell>
          <cell r="H456" t="str">
            <v/>
          </cell>
        </row>
        <row r="457">
          <cell r="D457">
            <v>1145584</v>
          </cell>
          <cell r="E457" t="str">
            <v>Daniel Stefan</v>
          </cell>
          <cell r="F457" t="str">
            <v>Georgescu</v>
          </cell>
          <cell r="H457" t="str">
            <v/>
          </cell>
        </row>
        <row r="458">
          <cell r="D458">
            <v>1091496</v>
          </cell>
          <cell r="E458" t="str">
            <v>Lander</v>
          </cell>
          <cell r="F458" t="str">
            <v>De Grande</v>
          </cell>
          <cell r="H458" t="str">
            <v/>
          </cell>
        </row>
        <row r="459">
          <cell r="D459">
            <v>1128098</v>
          </cell>
          <cell r="E459" t="str">
            <v>Neal</v>
          </cell>
          <cell r="F459" t="str">
            <v>Serruys</v>
          </cell>
          <cell r="G459" t="str">
            <v>D</v>
          </cell>
          <cell r="H459">
            <v>1</v>
          </cell>
        </row>
        <row r="460">
          <cell r="D460">
            <v>1079897</v>
          </cell>
          <cell r="E460" t="str">
            <v>Louis</v>
          </cell>
          <cell r="F460" t="str">
            <v>Theuninck</v>
          </cell>
          <cell r="H460" t="str">
            <v/>
          </cell>
        </row>
        <row r="461">
          <cell r="D461">
            <v>1080197</v>
          </cell>
          <cell r="E461" t="str">
            <v>Yentl</v>
          </cell>
          <cell r="F461" t="str">
            <v>Claeys</v>
          </cell>
          <cell r="H461" t="str">
            <v/>
          </cell>
        </row>
        <row r="462">
          <cell r="D462">
            <v>1109107</v>
          </cell>
          <cell r="E462" t="str">
            <v>Lars</v>
          </cell>
          <cell r="F462" t="str">
            <v>Callewaert</v>
          </cell>
          <cell r="G462">
            <v>5</v>
          </cell>
          <cell r="H462">
            <v>36</v>
          </cell>
        </row>
        <row r="463">
          <cell r="D463">
            <v>1100620</v>
          </cell>
          <cell r="E463" t="str">
            <v>Sil</v>
          </cell>
          <cell r="F463" t="str">
            <v>Vandriessche</v>
          </cell>
          <cell r="H463" t="str">
            <v/>
          </cell>
        </row>
        <row r="464">
          <cell r="D464">
            <v>1080801</v>
          </cell>
          <cell r="E464" t="str">
            <v>Roel</v>
          </cell>
          <cell r="F464" t="str">
            <v>Dereere</v>
          </cell>
          <cell r="H464" t="str">
            <v/>
          </cell>
        </row>
        <row r="465">
          <cell r="D465">
            <v>1132911</v>
          </cell>
          <cell r="E465" t="str">
            <v>Hailey</v>
          </cell>
          <cell r="F465" t="str">
            <v>Roels</v>
          </cell>
          <cell r="H465" t="str">
            <v/>
          </cell>
        </row>
        <row r="466">
          <cell r="D466">
            <v>1088477</v>
          </cell>
          <cell r="E466" t="str">
            <v>Jitske</v>
          </cell>
          <cell r="F466" t="str">
            <v>Vanbaelenberghe</v>
          </cell>
          <cell r="G466">
            <v>3</v>
          </cell>
          <cell r="H466">
            <v>50</v>
          </cell>
        </row>
        <row r="467">
          <cell r="D467">
            <v>1094987</v>
          </cell>
          <cell r="E467" t="str">
            <v>Riene</v>
          </cell>
          <cell r="F467" t="str">
            <v>Druart</v>
          </cell>
          <cell r="H467" t="str">
            <v/>
          </cell>
        </row>
        <row r="468">
          <cell r="D468">
            <v>1082072</v>
          </cell>
          <cell r="E468" t="str">
            <v>Tom</v>
          </cell>
          <cell r="F468" t="str">
            <v>Vanderhaeghe</v>
          </cell>
          <cell r="H468" t="str">
            <v/>
          </cell>
        </row>
        <row r="469">
          <cell r="D469">
            <v>1070031</v>
          </cell>
          <cell r="E469" t="str">
            <v>Karel</v>
          </cell>
          <cell r="F469" t="str">
            <v>Dereere</v>
          </cell>
          <cell r="H469" t="str">
            <v/>
          </cell>
        </row>
        <row r="470">
          <cell r="D470">
            <v>1140585</v>
          </cell>
          <cell r="E470" t="str">
            <v>Gabriel</v>
          </cell>
          <cell r="F470" t="str">
            <v>Van Den Noortgaete</v>
          </cell>
          <cell r="H470" t="str">
            <v/>
          </cell>
        </row>
        <row r="471">
          <cell r="D471">
            <v>1068862</v>
          </cell>
          <cell r="E471" t="str">
            <v>Lucas</v>
          </cell>
          <cell r="F471" t="str">
            <v>Braeckevelt</v>
          </cell>
          <cell r="H471" t="str">
            <v/>
          </cell>
        </row>
        <row r="472">
          <cell r="D472">
            <v>1116569</v>
          </cell>
          <cell r="E472" t="str">
            <v>Tim</v>
          </cell>
          <cell r="F472" t="str">
            <v>Degraeve</v>
          </cell>
          <cell r="H472" t="str">
            <v/>
          </cell>
        </row>
        <row r="473">
          <cell r="D473">
            <v>1066975</v>
          </cell>
          <cell r="E473" t="str">
            <v>Tom</v>
          </cell>
          <cell r="F473" t="str">
            <v>Vandepitte</v>
          </cell>
          <cell r="H473" t="str">
            <v/>
          </cell>
        </row>
        <row r="474">
          <cell r="D474">
            <v>1064066</v>
          </cell>
          <cell r="E474" t="str">
            <v>Sieben</v>
          </cell>
          <cell r="F474" t="str">
            <v>Poix</v>
          </cell>
          <cell r="H474" t="str">
            <v/>
          </cell>
        </row>
        <row r="475">
          <cell r="D475">
            <v>1064068</v>
          </cell>
          <cell r="E475" t="str">
            <v>Ibe</v>
          </cell>
          <cell r="F475" t="str">
            <v>Claeys</v>
          </cell>
          <cell r="H475" t="str">
            <v/>
          </cell>
        </row>
        <row r="476">
          <cell r="D476">
            <v>1107593</v>
          </cell>
          <cell r="E476" t="str">
            <v>Ashimov</v>
          </cell>
          <cell r="F476" t="str">
            <v>Aziz</v>
          </cell>
          <cell r="H476" t="str">
            <v/>
          </cell>
        </row>
        <row r="477">
          <cell r="D477">
            <v>1094293</v>
          </cell>
          <cell r="E477" t="str">
            <v>Carpentier</v>
          </cell>
          <cell r="F477" t="str">
            <v>Alex</v>
          </cell>
          <cell r="H477" t="str">
            <v/>
          </cell>
        </row>
        <row r="478">
          <cell r="D478">
            <v>1107600</v>
          </cell>
          <cell r="E478" t="str">
            <v>Ghyselbrecht</v>
          </cell>
          <cell r="F478" t="str">
            <v>Iben</v>
          </cell>
          <cell r="G478">
            <v>5</v>
          </cell>
          <cell r="H478">
            <v>36</v>
          </cell>
        </row>
        <row r="479">
          <cell r="D479">
            <v>1120569</v>
          </cell>
          <cell r="E479" t="str">
            <v>Grootjans</v>
          </cell>
          <cell r="F479" t="str">
            <v>Sam</v>
          </cell>
          <cell r="H479" t="str">
            <v/>
          </cell>
        </row>
        <row r="480">
          <cell r="D480">
            <v>1094271</v>
          </cell>
          <cell r="E480" t="str">
            <v>Jooris</v>
          </cell>
          <cell r="F480" t="str">
            <v>Louis</v>
          </cell>
          <cell r="H480" t="str">
            <v/>
          </cell>
        </row>
        <row r="481">
          <cell r="D481">
            <v>1108023</v>
          </cell>
          <cell r="E481" t="str">
            <v>Lenaers</v>
          </cell>
          <cell r="F481" t="str">
            <v>Niels</v>
          </cell>
          <cell r="H481" t="str">
            <v/>
          </cell>
        </row>
        <row r="482">
          <cell r="D482">
            <v>1101860</v>
          </cell>
          <cell r="E482" t="str">
            <v>Maenhoudt</v>
          </cell>
          <cell r="F482" t="str">
            <v>Bas</v>
          </cell>
          <cell r="H482" t="str">
            <v/>
          </cell>
        </row>
        <row r="483">
          <cell r="D483">
            <v>1116004</v>
          </cell>
          <cell r="E483" t="str">
            <v xml:space="preserve">Maenhout </v>
          </cell>
          <cell r="F483" t="str">
            <v>Lenny</v>
          </cell>
          <cell r="H483" t="str">
            <v/>
          </cell>
        </row>
        <row r="484">
          <cell r="D484">
            <v>1102725</v>
          </cell>
          <cell r="E484" t="str">
            <v>Schoemans</v>
          </cell>
          <cell r="F484" t="str">
            <v>Simn</v>
          </cell>
          <cell r="H484" t="str">
            <v/>
          </cell>
        </row>
        <row r="485">
          <cell r="D485">
            <v>1097802</v>
          </cell>
          <cell r="E485" t="str">
            <v>Vandenberghe</v>
          </cell>
          <cell r="F485" t="str">
            <v>Arùn</v>
          </cell>
          <cell r="H485" t="str">
            <v/>
          </cell>
        </row>
        <row r="486">
          <cell r="D486">
            <v>1113233</v>
          </cell>
          <cell r="E486" t="str">
            <v>Vanstechelman</v>
          </cell>
          <cell r="F486" t="str">
            <v>Ymke</v>
          </cell>
          <cell r="H486" t="str">
            <v/>
          </cell>
        </row>
        <row r="487">
          <cell r="D487">
            <v>1126021</v>
          </cell>
          <cell r="E487" t="str">
            <v>Vermael</v>
          </cell>
          <cell r="F487" t="str">
            <v>Alexander</v>
          </cell>
          <cell r="H487" t="str">
            <v/>
          </cell>
        </row>
        <row r="488">
          <cell r="D488">
            <v>1127634</v>
          </cell>
          <cell r="E488" t="str">
            <v>Nyah</v>
          </cell>
          <cell r="F488" t="str">
            <v>Mettepenningen</v>
          </cell>
          <cell r="H488" t="str">
            <v/>
          </cell>
        </row>
        <row r="489">
          <cell r="D489">
            <v>1086754</v>
          </cell>
          <cell r="E489" t="str">
            <v>Britt</v>
          </cell>
          <cell r="F489" t="str">
            <v>De Rijcke</v>
          </cell>
          <cell r="H489" t="str">
            <v/>
          </cell>
        </row>
        <row r="490">
          <cell r="D490">
            <v>1086748</v>
          </cell>
          <cell r="E490" t="str">
            <v>Pepijn</v>
          </cell>
          <cell r="F490" t="str">
            <v>Bours</v>
          </cell>
          <cell r="H490" t="str">
            <v/>
          </cell>
        </row>
        <row r="491">
          <cell r="D491">
            <v>1078090</v>
          </cell>
          <cell r="E491" t="str">
            <v>Ramses</v>
          </cell>
          <cell r="F491" t="str">
            <v>Ainami</v>
          </cell>
          <cell r="H491" t="str">
            <v/>
          </cell>
        </row>
        <row r="492">
          <cell r="D492">
            <v>1144549</v>
          </cell>
          <cell r="E492" t="str">
            <v>Agguir Soler</v>
          </cell>
          <cell r="F492" t="str">
            <v>Adam</v>
          </cell>
          <cell r="H492" t="str">
            <v/>
          </cell>
        </row>
        <row r="493">
          <cell r="D493">
            <v>1146932</v>
          </cell>
          <cell r="E493" t="str">
            <v>Bouterfis</v>
          </cell>
          <cell r="F493" t="str">
            <v>Amira</v>
          </cell>
          <cell r="H493" t="str">
            <v/>
          </cell>
        </row>
        <row r="494">
          <cell r="D494">
            <v>1146286</v>
          </cell>
          <cell r="E494" t="str">
            <v>Fadili</v>
          </cell>
          <cell r="F494" t="str">
            <v>Nora</v>
          </cell>
          <cell r="H494" t="str">
            <v/>
          </cell>
        </row>
        <row r="495">
          <cell r="D495">
            <v>1143865</v>
          </cell>
          <cell r="E495" t="str">
            <v>Fadili</v>
          </cell>
          <cell r="F495" t="str">
            <v>Wissam</v>
          </cell>
          <cell r="H495" t="str">
            <v/>
          </cell>
        </row>
        <row r="496">
          <cell r="D496">
            <v>1143864</v>
          </cell>
          <cell r="E496" t="str">
            <v>Fadili</v>
          </cell>
          <cell r="F496" t="str">
            <v>Younes</v>
          </cell>
          <cell r="H496" t="str">
            <v/>
          </cell>
        </row>
        <row r="497">
          <cell r="D497">
            <v>1145108</v>
          </cell>
          <cell r="E497" t="str">
            <v>Haviadkou</v>
          </cell>
          <cell r="F497" t="str">
            <v>Tsimur</v>
          </cell>
          <cell r="H497" t="str">
            <v/>
          </cell>
        </row>
        <row r="498">
          <cell r="D498">
            <v>1146064</v>
          </cell>
          <cell r="E498" t="str">
            <v>Haviadkova</v>
          </cell>
          <cell r="F498" t="str">
            <v>Hanna</v>
          </cell>
          <cell r="H498" t="str">
            <v/>
          </cell>
        </row>
        <row r="499">
          <cell r="D499">
            <v>1122562</v>
          </cell>
          <cell r="E499" t="str">
            <v>Kasmi</v>
          </cell>
          <cell r="F499" t="str">
            <v>Abla</v>
          </cell>
          <cell r="G499" t="str">
            <v>D</v>
          </cell>
          <cell r="H499">
            <v>1</v>
          </cell>
        </row>
        <row r="500">
          <cell r="D500">
            <v>1146841</v>
          </cell>
          <cell r="E500" t="str">
            <v>Kasmi</v>
          </cell>
          <cell r="F500" t="str">
            <v>Ikhlas</v>
          </cell>
          <cell r="H500" t="str">
            <v/>
          </cell>
        </row>
        <row r="501">
          <cell r="D501">
            <v>1138633</v>
          </cell>
          <cell r="E501" t="str">
            <v>Kassmi</v>
          </cell>
          <cell r="F501" t="str">
            <v>Ibtihal</v>
          </cell>
          <cell r="G501" t="str">
            <v>D</v>
          </cell>
          <cell r="H501">
            <v>1</v>
          </cell>
        </row>
        <row r="502">
          <cell r="D502">
            <v>1147544</v>
          </cell>
          <cell r="E502" t="str">
            <v>Lakhraichi</v>
          </cell>
          <cell r="F502" t="str">
            <v>Hind</v>
          </cell>
          <cell r="H502" t="str">
            <v/>
          </cell>
        </row>
        <row r="503">
          <cell r="D503">
            <v>1133404</v>
          </cell>
          <cell r="E503" t="str">
            <v>Nalli</v>
          </cell>
          <cell r="F503" t="str">
            <v>Eliz</v>
          </cell>
          <cell r="G503" t="str">
            <v>D</v>
          </cell>
          <cell r="H503">
            <v>1</v>
          </cell>
        </row>
        <row r="504">
          <cell r="D504">
            <v>1125822</v>
          </cell>
          <cell r="E504" t="str">
            <v>Ostijn</v>
          </cell>
          <cell r="F504" t="str">
            <v>Lowie</v>
          </cell>
          <cell r="H504" t="str">
            <v/>
          </cell>
        </row>
        <row r="505">
          <cell r="D505">
            <v>1145983</v>
          </cell>
          <cell r="E505" t="str">
            <v>Ramdani</v>
          </cell>
          <cell r="F505" t="str">
            <v>Soufian</v>
          </cell>
          <cell r="H505" t="str">
            <v/>
          </cell>
        </row>
        <row r="506">
          <cell r="D506">
            <v>1104264</v>
          </cell>
          <cell r="E506" t="str">
            <v>Vergote</v>
          </cell>
          <cell r="F506" t="str">
            <v>Laura</v>
          </cell>
          <cell r="H506" t="str">
            <v/>
          </cell>
        </row>
        <row r="507">
          <cell r="D507">
            <v>1098663</v>
          </cell>
          <cell r="E507" t="str">
            <v>Vervaeck</v>
          </cell>
          <cell r="F507" t="str">
            <v>Matteo</v>
          </cell>
          <cell r="H507" t="str">
            <v/>
          </cell>
        </row>
        <row r="508">
          <cell r="D508">
            <v>1125814</v>
          </cell>
          <cell r="E508" t="str">
            <v>Walcarius</v>
          </cell>
          <cell r="F508" t="str">
            <v>Siebe</v>
          </cell>
          <cell r="H508" t="str">
            <v/>
          </cell>
        </row>
        <row r="509">
          <cell r="D509">
            <v>1146931</v>
          </cell>
          <cell r="E509" t="str">
            <v>Malak</v>
          </cell>
          <cell r="F509" t="str">
            <v>Bouterfis</v>
          </cell>
          <cell r="H509" t="str">
            <v/>
          </cell>
        </row>
        <row r="510">
          <cell r="D510">
            <v>1133403</v>
          </cell>
          <cell r="E510" t="str">
            <v>Berfin</v>
          </cell>
          <cell r="F510" t="str">
            <v>Nalli</v>
          </cell>
          <cell r="H510" t="str">
            <v/>
          </cell>
        </row>
        <row r="511">
          <cell r="D511">
            <v>1130749</v>
          </cell>
          <cell r="E511" t="str">
            <v>Jasmine</v>
          </cell>
          <cell r="F511" t="str">
            <v>Krupenka</v>
          </cell>
          <cell r="H511" t="str">
            <v/>
          </cell>
        </row>
        <row r="512">
          <cell r="D512">
            <v>1103310</v>
          </cell>
          <cell r="E512" t="str">
            <v>Andreas</v>
          </cell>
          <cell r="F512" t="str">
            <v>Eeckman</v>
          </cell>
          <cell r="H512" t="str">
            <v/>
          </cell>
        </row>
        <row r="513">
          <cell r="D513">
            <v>1102686</v>
          </cell>
          <cell r="E513" t="str">
            <v>Thibault</v>
          </cell>
          <cell r="F513" t="str">
            <v>Vandenberghe</v>
          </cell>
          <cell r="G513">
            <v>5</v>
          </cell>
          <cell r="H513">
            <v>36</v>
          </cell>
        </row>
        <row r="514">
          <cell r="D514">
            <v>1089751</v>
          </cell>
          <cell r="E514" t="str">
            <v>Nand</v>
          </cell>
          <cell r="F514" t="str">
            <v>Simoens</v>
          </cell>
          <cell r="H514" t="str">
            <v/>
          </cell>
        </row>
        <row r="515">
          <cell r="D515">
            <v>1094081</v>
          </cell>
          <cell r="E515" t="str">
            <v>Dean</v>
          </cell>
          <cell r="F515" t="str">
            <v>De Roo</v>
          </cell>
          <cell r="G515" t="str">
            <v>W</v>
          </cell>
          <cell r="H515">
            <v>10</v>
          </cell>
        </row>
        <row r="516">
          <cell r="D516">
            <v>1126185</v>
          </cell>
          <cell r="E516" t="str">
            <v>Matis</v>
          </cell>
          <cell r="F516" t="str">
            <v>Holvoet</v>
          </cell>
          <cell r="G516">
            <v>2</v>
          </cell>
          <cell r="H516">
            <v>70</v>
          </cell>
        </row>
        <row r="517">
          <cell r="D517">
            <v>1098097</v>
          </cell>
          <cell r="E517" t="str">
            <v>Abdel-Karim</v>
          </cell>
          <cell r="F517" t="str">
            <v>Mazari</v>
          </cell>
          <cell r="G517">
            <v>3</v>
          </cell>
          <cell r="H517">
            <v>50</v>
          </cell>
        </row>
        <row r="518">
          <cell r="D518">
            <v>1115565</v>
          </cell>
          <cell r="E518" t="str">
            <v>Devriese</v>
          </cell>
          <cell r="F518" t="str">
            <v>Anna-Lucia</v>
          </cell>
          <cell r="H518" t="str">
            <v/>
          </cell>
        </row>
        <row r="519">
          <cell r="D519">
            <v>1099074</v>
          </cell>
          <cell r="E519" t="str">
            <v>Expeels</v>
          </cell>
          <cell r="F519" t="str">
            <v>Louis</v>
          </cell>
          <cell r="H519" t="str">
            <v/>
          </cell>
        </row>
        <row r="520">
          <cell r="D520">
            <v>1115573</v>
          </cell>
          <cell r="E520" t="str">
            <v>Keerman</v>
          </cell>
          <cell r="F520" t="str">
            <v>Keano</v>
          </cell>
          <cell r="H520" t="str">
            <v/>
          </cell>
        </row>
        <row r="521">
          <cell r="D521">
            <v>1129427</v>
          </cell>
          <cell r="E521" t="str">
            <v xml:space="preserve">Scheuremans </v>
          </cell>
          <cell r="F521" t="str">
            <v>Vital</v>
          </cell>
          <cell r="H521" t="str">
            <v/>
          </cell>
        </row>
        <row r="522">
          <cell r="D522">
            <v>1134860</v>
          </cell>
          <cell r="E522" t="str">
            <v>Vandenplas</v>
          </cell>
          <cell r="F522" t="str">
            <v>Sally</v>
          </cell>
          <cell r="H522" t="str">
            <v/>
          </cell>
        </row>
        <row r="523">
          <cell r="D523">
            <v>1118328</v>
          </cell>
          <cell r="E523" t="str">
            <v>Vergote</v>
          </cell>
          <cell r="F523" t="str">
            <v>Maxim</v>
          </cell>
          <cell r="H523" t="str">
            <v/>
          </cell>
        </row>
        <row r="524">
          <cell r="D524">
            <v>1115954</v>
          </cell>
          <cell r="E524" t="str">
            <v>Quentin</v>
          </cell>
          <cell r="F524" t="str">
            <v>Corvers</v>
          </cell>
          <cell r="H524" t="str">
            <v/>
          </cell>
        </row>
        <row r="525">
          <cell r="D525">
            <v>1087964</v>
          </cell>
          <cell r="E525" t="str">
            <v>Ewout</v>
          </cell>
          <cell r="F525" t="str">
            <v>Versyck</v>
          </cell>
          <cell r="H525" t="str">
            <v/>
          </cell>
        </row>
        <row r="526">
          <cell r="D526">
            <v>1060584</v>
          </cell>
          <cell r="E526" t="str">
            <v>Jasper</v>
          </cell>
          <cell r="F526" t="str">
            <v>Demeyere</v>
          </cell>
          <cell r="H526" t="str">
            <v/>
          </cell>
        </row>
        <row r="527">
          <cell r="D527">
            <v>1110911</v>
          </cell>
          <cell r="E527" t="str">
            <v>Aslambekov</v>
          </cell>
          <cell r="F527" t="str">
            <v>Vahita</v>
          </cell>
          <cell r="H527" t="str">
            <v/>
          </cell>
        </row>
        <row r="528">
          <cell r="D528">
            <v>1147261</v>
          </cell>
          <cell r="E528" t="str">
            <v>Bekaert</v>
          </cell>
          <cell r="F528" t="str">
            <v>Ralph</v>
          </cell>
          <cell r="H528" t="str">
            <v/>
          </cell>
        </row>
        <row r="529">
          <cell r="D529">
            <v>1138307</v>
          </cell>
          <cell r="E529" t="str">
            <v>Courtens</v>
          </cell>
          <cell r="F529" t="str">
            <v>Suzan</v>
          </cell>
          <cell r="H529" t="str">
            <v/>
          </cell>
        </row>
        <row r="530">
          <cell r="D530">
            <v>1117907</v>
          </cell>
          <cell r="E530" t="str">
            <v>Decleir</v>
          </cell>
          <cell r="F530" t="str">
            <v>Jente</v>
          </cell>
          <cell r="H530" t="str">
            <v/>
          </cell>
        </row>
        <row r="531">
          <cell r="D531">
            <v>1099006</v>
          </cell>
          <cell r="E531" t="str">
            <v>Kadyrov</v>
          </cell>
          <cell r="F531" t="str">
            <v>Daoud</v>
          </cell>
          <cell r="H531" t="str">
            <v/>
          </cell>
        </row>
        <row r="532">
          <cell r="D532">
            <v>1102898</v>
          </cell>
          <cell r="E532" t="str">
            <v>Elias</v>
          </cell>
          <cell r="F532" t="str">
            <v>Amandels</v>
          </cell>
          <cell r="H532" t="str">
            <v/>
          </cell>
        </row>
        <row r="533">
          <cell r="D533">
            <v>1105865</v>
          </cell>
          <cell r="E533" t="str">
            <v>Xeno</v>
          </cell>
          <cell r="F533" t="str">
            <v>Lahousse</v>
          </cell>
          <cell r="H533" t="str">
            <v/>
          </cell>
        </row>
        <row r="534">
          <cell r="D534">
            <v>1100364</v>
          </cell>
          <cell r="E534" t="str">
            <v>Jerome</v>
          </cell>
          <cell r="F534" t="str">
            <v>Samain</v>
          </cell>
          <cell r="G534" t="str">
            <v>D</v>
          </cell>
          <cell r="H534">
            <v>1</v>
          </cell>
        </row>
        <row r="535">
          <cell r="D535">
            <v>1110910</v>
          </cell>
          <cell r="E535" t="str">
            <v>Isa</v>
          </cell>
          <cell r="F535" t="str">
            <v>Aslambekov</v>
          </cell>
          <cell r="H535" t="str">
            <v/>
          </cell>
        </row>
        <row r="536">
          <cell r="D536">
            <v>1100354</v>
          </cell>
          <cell r="E536" t="str">
            <v>Wannes</v>
          </cell>
          <cell r="F536" t="str">
            <v>Derycke</v>
          </cell>
          <cell r="G536" t="str">
            <v>D</v>
          </cell>
          <cell r="H536">
            <v>1</v>
          </cell>
        </row>
        <row r="537">
          <cell r="D537">
            <v>1082070</v>
          </cell>
          <cell r="E537" t="str">
            <v>Lisa</v>
          </cell>
          <cell r="F537" t="str">
            <v>Mahieu</v>
          </cell>
          <cell r="H537" t="str">
            <v/>
          </cell>
        </row>
        <row r="538">
          <cell r="D538">
            <v>1083117</v>
          </cell>
          <cell r="E538" t="str">
            <v>Sharon</v>
          </cell>
          <cell r="F538" t="str">
            <v>Casteele</v>
          </cell>
          <cell r="H538" t="str">
            <v/>
          </cell>
        </row>
        <row r="539">
          <cell r="D539">
            <v>1069172</v>
          </cell>
          <cell r="E539" t="str">
            <v>Adrien</v>
          </cell>
          <cell r="F539" t="str">
            <v>Giambusso-Verraes</v>
          </cell>
          <cell r="H539" t="str">
            <v/>
          </cell>
        </row>
        <row r="540">
          <cell r="D540">
            <v>1069183</v>
          </cell>
          <cell r="E540" t="str">
            <v>Thomas</v>
          </cell>
          <cell r="F540" t="str">
            <v>Mignauw</v>
          </cell>
          <cell r="H540" t="str">
            <v/>
          </cell>
        </row>
        <row r="541">
          <cell r="D541">
            <v>1073757</v>
          </cell>
          <cell r="E541" t="str">
            <v>Rune</v>
          </cell>
          <cell r="F541" t="str">
            <v>Lagae</v>
          </cell>
          <cell r="G541">
            <v>3</v>
          </cell>
          <cell r="H541">
            <v>50</v>
          </cell>
        </row>
        <row r="542">
          <cell r="D542">
            <v>1127919</v>
          </cell>
          <cell r="E542" t="str">
            <v>Haecke</v>
          </cell>
          <cell r="F542" t="str">
            <v>Dylano</v>
          </cell>
          <cell r="H542" t="str">
            <v/>
          </cell>
        </row>
        <row r="543">
          <cell r="D543">
            <v>1101599</v>
          </cell>
          <cell r="E543" t="str">
            <v>Lapauw</v>
          </cell>
          <cell r="F543" t="str">
            <v>Mats</v>
          </cell>
          <cell r="G543">
            <v>1</v>
          </cell>
          <cell r="H543">
            <v>100</v>
          </cell>
        </row>
        <row r="544">
          <cell r="D544">
            <v>1122086</v>
          </cell>
          <cell r="E544" t="str">
            <v>Martinez</v>
          </cell>
          <cell r="F544" t="str">
            <v>Navia</v>
          </cell>
          <cell r="G544">
            <v>1</v>
          </cell>
          <cell r="H544">
            <v>100</v>
          </cell>
        </row>
        <row r="545">
          <cell r="D545">
            <v>1113575</v>
          </cell>
          <cell r="E545" t="str">
            <v>Plets</v>
          </cell>
          <cell r="F545" t="str">
            <v>Mattijs</v>
          </cell>
          <cell r="G545">
            <v>5</v>
          </cell>
          <cell r="H545">
            <v>36</v>
          </cell>
        </row>
        <row r="546">
          <cell r="D546">
            <v>1113580</v>
          </cell>
          <cell r="E546" t="str">
            <v>Roobrouck</v>
          </cell>
          <cell r="F546" t="str">
            <v>Mats</v>
          </cell>
          <cell r="G546" t="str">
            <v>D</v>
          </cell>
          <cell r="H546">
            <v>1</v>
          </cell>
        </row>
        <row r="547">
          <cell r="D547">
            <v>1109945</v>
          </cell>
          <cell r="E547" t="str">
            <v>Roussel</v>
          </cell>
          <cell r="F547" t="str">
            <v>Niels</v>
          </cell>
          <cell r="G547" t="str">
            <v>D</v>
          </cell>
          <cell r="H547">
            <v>1</v>
          </cell>
        </row>
        <row r="548">
          <cell r="D548">
            <v>1106850</v>
          </cell>
          <cell r="E548" t="str">
            <v>Schacht</v>
          </cell>
          <cell r="F548" t="str">
            <v>Matteo</v>
          </cell>
          <cell r="G548">
            <v>3</v>
          </cell>
          <cell r="H548">
            <v>50</v>
          </cell>
        </row>
        <row r="549">
          <cell r="D549">
            <v>1113593</v>
          </cell>
          <cell r="E549" t="str">
            <v>Soroka</v>
          </cell>
          <cell r="F549" t="str">
            <v>Maxim</v>
          </cell>
          <cell r="H549" t="str">
            <v/>
          </cell>
        </row>
        <row r="550">
          <cell r="D550">
            <v>1114562</v>
          </cell>
          <cell r="E550" t="str">
            <v>Vandendriessche</v>
          </cell>
          <cell r="F550" t="str">
            <v>Arno</v>
          </cell>
          <cell r="G550">
            <v>5</v>
          </cell>
          <cell r="H550">
            <v>36</v>
          </cell>
        </row>
        <row r="551">
          <cell r="D551">
            <v>1109926</v>
          </cell>
          <cell r="E551" t="str">
            <v>Verachtert</v>
          </cell>
          <cell r="F551" t="str">
            <v>Andreas</v>
          </cell>
          <cell r="H551" t="str">
            <v/>
          </cell>
        </row>
        <row r="552">
          <cell r="D552">
            <v>1129262</v>
          </cell>
          <cell r="E552" t="str">
            <v>Verbrugghe</v>
          </cell>
          <cell r="F552" t="str">
            <v>Margue</v>
          </cell>
          <cell r="H552" t="str">
            <v/>
          </cell>
        </row>
        <row r="553">
          <cell r="D553">
            <v>1105079</v>
          </cell>
          <cell r="E553" t="str">
            <v>Verhaegen</v>
          </cell>
          <cell r="F553" t="str">
            <v>Pieterjan</v>
          </cell>
          <cell r="H553" t="str">
            <v/>
          </cell>
        </row>
        <row r="554">
          <cell r="D554">
            <v>1146984</v>
          </cell>
          <cell r="E554" t="str">
            <v>Ines</v>
          </cell>
          <cell r="F554" t="str">
            <v>Eliat</v>
          </cell>
          <cell r="H554" t="str">
            <v/>
          </cell>
        </row>
        <row r="555">
          <cell r="D555">
            <v>1089993</v>
          </cell>
          <cell r="E555" t="str">
            <v>Angelique</v>
          </cell>
          <cell r="F555" t="str">
            <v>Mortaignie</v>
          </cell>
          <cell r="H555" t="str">
            <v/>
          </cell>
        </row>
        <row r="556">
          <cell r="D556">
            <v>1095037</v>
          </cell>
          <cell r="E556" t="str">
            <v>Louise</v>
          </cell>
          <cell r="F556" t="str">
            <v>Gheysens</v>
          </cell>
          <cell r="H556" t="str">
            <v/>
          </cell>
        </row>
        <row r="557">
          <cell r="D557">
            <v>1088923</v>
          </cell>
          <cell r="E557" t="str">
            <v>Arjen</v>
          </cell>
          <cell r="F557" t="str">
            <v>Allewaert</v>
          </cell>
          <cell r="G557">
            <v>1</v>
          </cell>
          <cell r="H557">
            <v>100</v>
          </cell>
        </row>
        <row r="558">
          <cell r="D558">
            <v>1090686</v>
          </cell>
          <cell r="E558" t="str">
            <v>Sem</v>
          </cell>
          <cell r="F558" t="str">
            <v>Tack</v>
          </cell>
          <cell r="H558" t="str">
            <v/>
          </cell>
        </row>
        <row r="559">
          <cell r="D559">
            <v>1089877</v>
          </cell>
          <cell r="E559" t="str">
            <v>Sargis</v>
          </cell>
          <cell r="F559" t="str">
            <v>Kazaryan</v>
          </cell>
          <cell r="G559">
            <v>3</v>
          </cell>
          <cell r="H559">
            <v>50</v>
          </cell>
        </row>
        <row r="560">
          <cell r="D560">
            <v>1081321</v>
          </cell>
          <cell r="E560" t="str">
            <v>Jasper</v>
          </cell>
          <cell r="F560" t="str">
            <v>Coene</v>
          </cell>
          <cell r="G560">
            <v>5</v>
          </cell>
          <cell r="H560">
            <v>36</v>
          </cell>
        </row>
        <row r="561">
          <cell r="D561">
            <v>1113599</v>
          </cell>
          <cell r="E561" t="str">
            <v>Magomedov</v>
          </cell>
          <cell r="F561" t="str">
            <v>Magomed</v>
          </cell>
          <cell r="H561" t="str">
            <v/>
          </cell>
        </row>
        <row r="562">
          <cell r="D562">
            <v>1093273</v>
          </cell>
          <cell r="E562" t="str">
            <v>Alexander</v>
          </cell>
          <cell r="F562" t="str">
            <v>Vansteenkiste</v>
          </cell>
          <cell r="G562">
            <v>2</v>
          </cell>
          <cell r="H562">
            <v>70</v>
          </cell>
        </row>
        <row r="563">
          <cell r="D563">
            <v>1094636</v>
          </cell>
          <cell r="E563" t="str">
            <v>Warre</v>
          </cell>
          <cell r="F563" t="str">
            <v>Masschelein</v>
          </cell>
          <cell r="H563" t="str">
            <v/>
          </cell>
        </row>
        <row r="564">
          <cell r="D564">
            <v>1106845</v>
          </cell>
          <cell r="E564" t="str">
            <v>Lothar</v>
          </cell>
          <cell r="F564" t="str">
            <v>Plets</v>
          </cell>
          <cell r="G564" t="str">
            <v>D</v>
          </cell>
          <cell r="H564">
            <v>1</v>
          </cell>
        </row>
        <row r="565">
          <cell r="D565">
            <v>1089974</v>
          </cell>
          <cell r="E565" t="str">
            <v>Aiden</v>
          </cell>
          <cell r="F565" t="str">
            <v>Van Achte</v>
          </cell>
          <cell r="G565">
            <v>2</v>
          </cell>
          <cell r="H565">
            <v>70</v>
          </cell>
        </row>
        <row r="566">
          <cell r="D566">
            <v>1094268</v>
          </cell>
          <cell r="E566" t="str">
            <v>Vic</v>
          </cell>
          <cell r="F566" t="str">
            <v>Grymonprez</v>
          </cell>
          <cell r="H566" t="str">
            <v/>
          </cell>
        </row>
        <row r="567">
          <cell r="D567">
            <v>1094261</v>
          </cell>
          <cell r="E567" t="str">
            <v>Xeno</v>
          </cell>
          <cell r="F567" t="str">
            <v>Dejaegere</v>
          </cell>
          <cell r="G567" t="str">
            <v>D</v>
          </cell>
          <cell r="H567">
            <v>1</v>
          </cell>
        </row>
        <row r="568">
          <cell r="D568">
            <v>1089093</v>
          </cell>
          <cell r="E568" t="str">
            <v>Sarkis</v>
          </cell>
          <cell r="F568" t="str">
            <v>Manukyan</v>
          </cell>
          <cell r="H568" t="str">
            <v/>
          </cell>
        </row>
        <row r="569">
          <cell r="D569">
            <v>1084756</v>
          </cell>
          <cell r="E569" t="str">
            <v>Griffin</v>
          </cell>
          <cell r="F569" t="str">
            <v>Hinwiset</v>
          </cell>
          <cell r="H569" t="str">
            <v/>
          </cell>
        </row>
        <row r="570">
          <cell r="D570">
            <v>1086476</v>
          </cell>
          <cell r="E570" t="str">
            <v>Renaud</v>
          </cell>
          <cell r="F570" t="str">
            <v>Ledure</v>
          </cell>
          <cell r="H570" t="str">
            <v/>
          </cell>
        </row>
        <row r="571">
          <cell r="D571">
            <v>1082488</v>
          </cell>
          <cell r="E571" t="str">
            <v>Nils</v>
          </cell>
          <cell r="F571" t="str">
            <v>Dewaele</v>
          </cell>
          <cell r="H571" t="str">
            <v/>
          </cell>
        </row>
        <row r="572">
          <cell r="D572">
            <v>1089526</v>
          </cell>
          <cell r="E572" t="str">
            <v>Andreas</v>
          </cell>
          <cell r="F572" t="str">
            <v>Declercq</v>
          </cell>
          <cell r="H572" t="str">
            <v/>
          </cell>
        </row>
        <row r="573">
          <cell r="D573">
            <v>1079927</v>
          </cell>
          <cell r="E573" t="str">
            <v>Wout</v>
          </cell>
          <cell r="F573" t="str">
            <v>Vanpoucke</v>
          </cell>
          <cell r="H573" t="str">
            <v/>
          </cell>
        </row>
        <row r="574">
          <cell r="D574">
            <v>1104150</v>
          </cell>
          <cell r="E574" t="str">
            <v>Charles</v>
          </cell>
          <cell r="F574" t="str">
            <v>Carlier</v>
          </cell>
          <cell r="H574" t="str">
            <v/>
          </cell>
        </row>
        <row r="575">
          <cell r="D575">
            <v>1075361</v>
          </cell>
          <cell r="E575" t="str">
            <v>Daan</v>
          </cell>
          <cell r="F575" t="str">
            <v>Coene</v>
          </cell>
          <cell r="H575" t="str">
            <v/>
          </cell>
        </row>
        <row r="576">
          <cell r="D576">
            <v>1083435</v>
          </cell>
          <cell r="E576" t="str">
            <v>Marcus</v>
          </cell>
          <cell r="F576" t="str">
            <v>Van Wonterghem</v>
          </cell>
          <cell r="H576" t="str">
            <v/>
          </cell>
        </row>
        <row r="577">
          <cell r="D577">
            <v>1069162</v>
          </cell>
          <cell r="E577" t="str">
            <v>Fran</v>
          </cell>
          <cell r="F577" t="str">
            <v>Naessens</v>
          </cell>
          <cell r="H577" t="str">
            <v/>
          </cell>
        </row>
        <row r="578">
          <cell r="D578">
            <v>1063692</v>
          </cell>
          <cell r="E578" t="str">
            <v>Giada</v>
          </cell>
          <cell r="F578" t="str">
            <v>Houthoofd</v>
          </cell>
          <cell r="H578" t="str">
            <v/>
          </cell>
        </row>
        <row r="579">
          <cell r="D579">
            <v>1074064</v>
          </cell>
          <cell r="E579" t="str">
            <v>Jorben</v>
          </cell>
          <cell r="F579" t="str">
            <v>Barra</v>
          </cell>
          <cell r="H579" t="str">
            <v/>
          </cell>
        </row>
        <row r="580">
          <cell r="D580">
            <v>1082047</v>
          </cell>
          <cell r="E580" t="str">
            <v>Robbe</v>
          </cell>
          <cell r="F580" t="str">
            <v>Cnudde</v>
          </cell>
          <cell r="H580" t="str">
            <v/>
          </cell>
        </row>
        <row r="581">
          <cell r="D581">
            <v>1070500</v>
          </cell>
          <cell r="E581" t="str">
            <v>Mathis</v>
          </cell>
          <cell r="F581" t="str">
            <v>De Leersnijder</v>
          </cell>
          <cell r="H581" t="str">
            <v/>
          </cell>
        </row>
        <row r="582">
          <cell r="D582">
            <v>1064856</v>
          </cell>
          <cell r="E582" t="str">
            <v>Jeroen</v>
          </cell>
          <cell r="F582" t="str">
            <v>Wouters</v>
          </cell>
          <cell r="H582" t="str">
            <v/>
          </cell>
        </row>
        <row r="583">
          <cell r="D583">
            <v>1069574</v>
          </cell>
          <cell r="E583" t="str">
            <v>Tom</v>
          </cell>
          <cell r="F583" t="str">
            <v>Vanneste</v>
          </cell>
          <cell r="H583" t="str">
            <v/>
          </cell>
        </row>
        <row r="584">
          <cell r="D584">
            <v>1055516</v>
          </cell>
          <cell r="E584" t="str">
            <v>Olivier</v>
          </cell>
          <cell r="F584" t="str">
            <v>Naert</v>
          </cell>
          <cell r="H584" t="str">
            <v/>
          </cell>
        </row>
        <row r="585">
          <cell r="D585">
            <v>1074061</v>
          </cell>
          <cell r="E585" t="str">
            <v>Joran</v>
          </cell>
          <cell r="F585" t="str">
            <v>Barra</v>
          </cell>
          <cell r="H585" t="str">
            <v/>
          </cell>
        </row>
        <row r="586">
          <cell r="D586">
            <v>1066946</v>
          </cell>
          <cell r="E586" t="str">
            <v>Ghèron</v>
          </cell>
          <cell r="F586" t="str">
            <v>Lecompte</v>
          </cell>
          <cell r="H586" t="str">
            <v/>
          </cell>
        </row>
        <row r="587">
          <cell r="D587">
            <v>1147563</v>
          </cell>
          <cell r="E587" t="str">
            <v>Barthier</v>
          </cell>
          <cell r="F587" t="str">
            <v>Aran</v>
          </cell>
          <cell r="H587" t="str">
            <v/>
          </cell>
        </row>
        <row r="588">
          <cell r="D588">
            <v>1144668</v>
          </cell>
          <cell r="E588" t="str">
            <v>Eggers</v>
          </cell>
          <cell r="F588" t="str">
            <v>Hannelore</v>
          </cell>
          <cell r="H588" t="str">
            <v/>
          </cell>
        </row>
        <row r="589">
          <cell r="D589">
            <v>1130822</v>
          </cell>
          <cell r="E589" t="str">
            <v>Vanbillemont</v>
          </cell>
          <cell r="F589" t="str">
            <v>Ayaka</v>
          </cell>
          <cell r="H589" t="str">
            <v/>
          </cell>
        </row>
        <row r="590">
          <cell r="D590">
            <v>1142812</v>
          </cell>
          <cell r="E590" t="str">
            <v>Waeytens</v>
          </cell>
          <cell r="F590" t="str">
            <v>Julie</v>
          </cell>
          <cell r="H590" t="str">
            <v/>
          </cell>
        </row>
        <row r="591">
          <cell r="D591">
            <v>1099417</v>
          </cell>
          <cell r="E591" t="str">
            <v>Valkyrja</v>
          </cell>
          <cell r="F591" t="str">
            <v>Pynket</v>
          </cell>
          <cell r="H591" t="str">
            <v/>
          </cell>
        </row>
        <row r="592">
          <cell r="D592">
            <v>1086663</v>
          </cell>
          <cell r="E592" t="str">
            <v>Sacha</v>
          </cell>
          <cell r="F592" t="str">
            <v>Wyckaert</v>
          </cell>
          <cell r="H592" t="str">
            <v/>
          </cell>
        </row>
        <row r="593">
          <cell r="D593">
            <v>1093711</v>
          </cell>
          <cell r="E593" t="str">
            <v>Stan</v>
          </cell>
          <cell r="F593" t="str">
            <v>Notebaert</v>
          </cell>
          <cell r="H593" t="str">
            <v/>
          </cell>
        </row>
        <row r="594">
          <cell r="D594">
            <v>1091982</v>
          </cell>
          <cell r="E594" t="str">
            <v>Milo</v>
          </cell>
          <cell r="F594" t="str">
            <v>Dessein</v>
          </cell>
          <cell r="H594" t="str">
            <v/>
          </cell>
        </row>
        <row r="595">
          <cell r="D595">
            <v>1136195</v>
          </cell>
          <cell r="E595" t="str">
            <v>Arend</v>
          </cell>
          <cell r="F595" t="str">
            <v>Cuvelier</v>
          </cell>
          <cell r="H595" t="str">
            <v/>
          </cell>
        </row>
        <row r="596">
          <cell r="D596">
            <v>1146178</v>
          </cell>
          <cell r="E596" t="str">
            <v>Jarne</v>
          </cell>
          <cell r="F596" t="str">
            <v>Devos</v>
          </cell>
          <cell r="H596" t="str">
            <v/>
          </cell>
        </row>
        <row r="597">
          <cell r="D597">
            <v>1066431</v>
          </cell>
          <cell r="E597" t="str">
            <v>Luka</v>
          </cell>
          <cell r="F597" t="str">
            <v>Wyckaert</v>
          </cell>
          <cell r="G597">
            <v>1</v>
          </cell>
          <cell r="H597">
            <v>100</v>
          </cell>
        </row>
        <row r="598">
          <cell r="D598">
            <v>1139507</v>
          </cell>
          <cell r="E598" t="str">
            <v>Bouillon</v>
          </cell>
          <cell r="F598" t="str">
            <v>Jaiden</v>
          </cell>
          <cell r="H598" t="str">
            <v/>
          </cell>
        </row>
        <row r="599">
          <cell r="D599">
            <v>1141995</v>
          </cell>
          <cell r="E599" t="str">
            <v>Lannoy</v>
          </cell>
          <cell r="F599" t="str">
            <v>Léon</v>
          </cell>
          <cell r="H599" t="str">
            <v/>
          </cell>
        </row>
        <row r="600">
          <cell r="D600">
            <v>1112284</v>
          </cell>
          <cell r="E600" t="str">
            <v>Lemmens</v>
          </cell>
          <cell r="F600" t="str">
            <v>Victor</v>
          </cell>
          <cell r="H600" t="str">
            <v/>
          </cell>
        </row>
        <row r="601">
          <cell r="D601">
            <v>1143950</v>
          </cell>
          <cell r="E601" t="str">
            <v>Schmidt</v>
          </cell>
          <cell r="F601" t="str">
            <v>Emilly</v>
          </cell>
          <cell r="H601" t="str">
            <v/>
          </cell>
        </row>
        <row r="602">
          <cell r="D602">
            <v>1128215</v>
          </cell>
          <cell r="E602" t="str">
            <v>Barra</v>
          </cell>
          <cell r="F602" t="str">
            <v>Elenah</v>
          </cell>
          <cell r="G602">
            <v>4</v>
          </cell>
          <cell r="H602">
            <v>42</v>
          </cell>
        </row>
        <row r="603">
          <cell r="D603">
            <v>1137381</v>
          </cell>
          <cell r="E603" t="str">
            <v>De Ly</v>
          </cell>
          <cell r="F603" t="str">
            <v>Bram</v>
          </cell>
          <cell r="H603" t="str">
            <v/>
          </cell>
        </row>
        <row r="604">
          <cell r="D604">
            <v>1108940</v>
          </cell>
          <cell r="E604" t="str">
            <v>Decocker</v>
          </cell>
          <cell r="F604" t="str">
            <v>Lucas</v>
          </cell>
          <cell r="H604" t="str">
            <v/>
          </cell>
        </row>
        <row r="605">
          <cell r="D605">
            <v>1116890</v>
          </cell>
          <cell r="E605" t="str">
            <v>Snauwaert</v>
          </cell>
          <cell r="F605" t="str">
            <v>Lena</v>
          </cell>
          <cell r="H605" t="str">
            <v/>
          </cell>
        </row>
        <row r="606">
          <cell r="D606">
            <v>1109911</v>
          </cell>
          <cell r="E606" t="str">
            <v>Talloen</v>
          </cell>
          <cell r="F606" t="str">
            <v>Inez</v>
          </cell>
          <cell r="H606" t="str">
            <v/>
          </cell>
        </row>
        <row r="607">
          <cell r="D607">
            <v>1108963</v>
          </cell>
          <cell r="E607" t="str">
            <v>Muriëlle</v>
          </cell>
          <cell r="F607" t="str">
            <v>Decraemer</v>
          </cell>
          <cell r="H607" t="str">
            <v/>
          </cell>
        </row>
        <row r="608">
          <cell r="D608">
            <v>1095086</v>
          </cell>
          <cell r="E608" t="str">
            <v>Jasper</v>
          </cell>
          <cell r="F608" t="str">
            <v>Decocker</v>
          </cell>
          <cell r="G608">
            <v>1</v>
          </cell>
          <cell r="H608">
            <v>100</v>
          </cell>
        </row>
        <row r="609">
          <cell r="D609">
            <v>1086493</v>
          </cell>
          <cell r="E609" t="str">
            <v>Niels</v>
          </cell>
          <cell r="F609" t="str">
            <v>Carrein</v>
          </cell>
          <cell r="H609" t="str">
            <v/>
          </cell>
        </row>
        <row r="610">
          <cell r="D610">
            <v>1116889</v>
          </cell>
          <cell r="E610" t="str">
            <v>Ruben</v>
          </cell>
          <cell r="F610" t="str">
            <v>Snauwaert</v>
          </cell>
          <cell r="H610" t="str">
            <v/>
          </cell>
        </row>
        <row r="611">
          <cell r="D611">
            <v>1101249</v>
          </cell>
          <cell r="E611" t="str">
            <v>Bjarne</v>
          </cell>
          <cell r="F611" t="str">
            <v>Talloen</v>
          </cell>
          <cell r="H611" t="str">
            <v/>
          </cell>
        </row>
        <row r="612">
          <cell r="D612">
            <v>1110210</v>
          </cell>
          <cell r="E612" t="str">
            <v>Vick</v>
          </cell>
          <cell r="F612" t="str">
            <v>Vandenbroucke</v>
          </cell>
          <cell r="G612" t="str">
            <v>W</v>
          </cell>
          <cell r="H612">
            <v>10</v>
          </cell>
        </row>
        <row r="613">
          <cell r="D613">
            <v>1089985</v>
          </cell>
          <cell r="E613" t="str">
            <v>Robbe</v>
          </cell>
          <cell r="F613" t="str">
            <v>De Vooght</v>
          </cell>
          <cell r="H613" t="str">
            <v/>
          </cell>
        </row>
        <row r="614">
          <cell r="D614">
            <v>1095073</v>
          </cell>
          <cell r="E614" t="str">
            <v>Gils</v>
          </cell>
          <cell r="F614" t="str">
            <v>Debeuckelaere</v>
          </cell>
          <cell r="H614" t="str">
            <v/>
          </cell>
        </row>
        <row r="615">
          <cell r="D615">
            <v>1082003</v>
          </cell>
          <cell r="E615" t="str">
            <v>Nathan</v>
          </cell>
          <cell r="F615" t="str">
            <v>Vandergunst</v>
          </cell>
          <cell r="H615" t="str">
            <v/>
          </cell>
        </row>
        <row r="616">
          <cell r="D616">
            <v>1075222</v>
          </cell>
          <cell r="E616" t="str">
            <v>Hanne</v>
          </cell>
          <cell r="F616" t="str">
            <v>De Vooght</v>
          </cell>
          <cell r="H616" t="str">
            <v/>
          </cell>
        </row>
        <row r="617">
          <cell r="D617">
            <v>1079603</v>
          </cell>
          <cell r="E617" t="str">
            <v>Justine</v>
          </cell>
          <cell r="F617" t="str">
            <v>Snauwaert</v>
          </cell>
          <cell r="H617" t="str">
            <v/>
          </cell>
        </row>
        <row r="618">
          <cell r="D618">
            <v>1095074</v>
          </cell>
          <cell r="E618" t="str">
            <v>Pieter</v>
          </cell>
          <cell r="F618" t="str">
            <v>Debeuckelaere</v>
          </cell>
          <cell r="H618" t="str">
            <v/>
          </cell>
        </row>
        <row r="619">
          <cell r="D619">
            <v>1075220</v>
          </cell>
          <cell r="E619" t="str">
            <v>Wiebe</v>
          </cell>
          <cell r="F619" t="str">
            <v>Lannoo</v>
          </cell>
          <cell r="H619" t="str">
            <v/>
          </cell>
        </row>
        <row r="620">
          <cell r="D620">
            <v>1095027</v>
          </cell>
          <cell r="E620" t="str">
            <v>Brondeel</v>
          </cell>
          <cell r="F620" t="str">
            <v>Gust</v>
          </cell>
          <cell r="H620" t="str">
            <v/>
          </cell>
        </row>
        <row r="621">
          <cell r="D621">
            <v>1099487</v>
          </cell>
          <cell r="E621" t="str">
            <v>Bulckaert</v>
          </cell>
          <cell r="F621" t="str">
            <v>Addis</v>
          </cell>
          <cell r="H621" t="str">
            <v/>
          </cell>
        </row>
        <row r="622">
          <cell r="D622">
            <v>1121430</v>
          </cell>
          <cell r="E622" t="str">
            <v>Casier</v>
          </cell>
          <cell r="F622" t="str">
            <v>Boris</v>
          </cell>
          <cell r="H622" t="str">
            <v/>
          </cell>
        </row>
        <row r="623">
          <cell r="D623">
            <v>1093662</v>
          </cell>
          <cell r="E623" t="str">
            <v>De Laender</v>
          </cell>
          <cell r="F623" t="str">
            <v>Bram</v>
          </cell>
          <cell r="H623" t="str">
            <v/>
          </cell>
        </row>
        <row r="624">
          <cell r="D624">
            <v>1103036</v>
          </cell>
          <cell r="E624" t="str">
            <v>Deroo</v>
          </cell>
          <cell r="F624" t="str">
            <v>Bas</v>
          </cell>
          <cell r="H624" t="str">
            <v/>
          </cell>
        </row>
        <row r="625">
          <cell r="D625">
            <v>1121438</v>
          </cell>
          <cell r="E625" t="str">
            <v>Hinderyckx</v>
          </cell>
          <cell r="F625" t="str">
            <v>Lisette</v>
          </cell>
          <cell r="H625" t="str">
            <v/>
          </cell>
        </row>
        <row r="626">
          <cell r="D626">
            <v>1107180</v>
          </cell>
          <cell r="E626" t="str">
            <v>Keirsbilck</v>
          </cell>
          <cell r="F626" t="str">
            <v>Miel</v>
          </cell>
          <cell r="H626" t="str">
            <v/>
          </cell>
        </row>
        <row r="627">
          <cell r="D627">
            <v>1100415</v>
          </cell>
          <cell r="E627" t="str">
            <v>Lagrou</v>
          </cell>
          <cell r="F627" t="str">
            <v>Vic</v>
          </cell>
          <cell r="G627">
            <v>2</v>
          </cell>
          <cell r="H627">
            <v>70</v>
          </cell>
        </row>
        <row r="628">
          <cell r="D628">
            <v>1106553</v>
          </cell>
          <cell r="E628" t="str">
            <v>Moerman</v>
          </cell>
          <cell r="F628" t="str">
            <v>Matthias</v>
          </cell>
          <cell r="H628" t="str">
            <v/>
          </cell>
        </row>
        <row r="629">
          <cell r="D629">
            <v>1106555</v>
          </cell>
          <cell r="E629" t="str">
            <v>Pauwels</v>
          </cell>
          <cell r="F629" t="str">
            <v>Lou</v>
          </cell>
          <cell r="H629" t="str">
            <v/>
          </cell>
        </row>
        <row r="630">
          <cell r="D630">
            <v>1095010</v>
          </cell>
          <cell r="E630" t="str">
            <v>Soete</v>
          </cell>
          <cell r="F630" t="str">
            <v>Lily-Camille</v>
          </cell>
          <cell r="H630" t="str">
            <v/>
          </cell>
        </row>
        <row r="631">
          <cell r="D631">
            <v>1118167</v>
          </cell>
          <cell r="E631" t="str">
            <v>Van Beeck</v>
          </cell>
          <cell r="F631" t="str">
            <v>Gust</v>
          </cell>
          <cell r="H631" t="str">
            <v/>
          </cell>
        </row>
        <row r="632">
          <cell r="D632">
            <v>1128667</v>
          </cell>
          <cell r="E632" t="str">
            <v>Nina</v>
          </cell>
          <cell r="F632" t="str">
            <v>Marlein</v>
          </cell>
          <cell r="H632" t="str">
            <v/>
          </cell>
        </row>
        <row r="633">
          <cell r="D633">
            <v>1080150</v>
          </cell>
          <cell r="E633" t="str">
            <v>Chinouck</v>
          </cell>
          <cell r="F633" t="str">
            <v>Malfait</v>
          </cell>
          <cell r="H633" t="str">
            <v/>
          </cell>
        </row>
        <row r="634">
          <cell r="D634">
            <v>1123322</v>
          </cell>
          <cell r="E634" t="str">
            <v>Sam</v>
          </cell>
          <cell r="F634" t="str">
            <v>Kooreman</v>
          </cell>
          <cell r="H634" t="str">
            <v/>
          </cell>
        </row>
        <row r="635">
          <cell r="D635">
            <v>1087915</v>
          </cell>
          <cell r="E635" t="str">
            <v>Ferre</v>
          </cell>
          <cell r="F635" t="str">
            <v>Lagrou</v>
          </cell>
          <cell r="H635" t="str">
            <v/>
          </cell>
        </row>
        <row r="636">
          <cell r="D636">
            <v>1093819</v>
          </cell>
          <cell r="E636" t="str">
            <v>Robbe</v>
          </cell>
          <cell r="F636" t="str">
            <v>Bulckaert</v>
          </cell>
          <cell r="H636" t="str">
            <v/>
          </cell>
        </row>
        <row r="637">
          <cell r="D637">
            <v>1141992</v>
          </cell>
          <cell r="E637" t="str">
            <v>Loïc</v>
          </cell>
          <cell r="F637" t="str">
            <v>Hernot</v>
          </cell>
          <cell r="H637" t="str">
            <v/>
          </cell>
        </row>
        <row r="638">
          <cell r="D638">
            <v>1112659</v>
          </cell>
          <cell r="E638" t="str">
            <v>Ward</v>
          </cell>
          <cell r="F638" t="str">
            <v>Deschryvere</v>
          </cell>
          <cell r="G638">
            <v>3</v>
          </cell>
          <cell r="H638">
            <v>50</v>
          </cell>
        </row>
        <row r="639">
          <cell r="D639">
            <v>1087250</v>
          </cell>
          <cell r="E639" t="str">
            <v>Stan</v>
          </cell>
          <cell r="F639" t="str">
            <v>Vanhoenacker</v>
          </cell>
          <cell r="H639" t="str">
            <v/>
          </cell>
        </row>
        <row r="640">
          <cell r="D640">
            <v>1080216</v>
          </cell>
          <cell r="E640" t="str">
            <v>Wout</v>
          </cell>
          <cell r="F640" t="str">
            <v xml:space="preserve">Soenens </v>
          </cell>
          <cell r="H640" t="str">
            <v/>
          </cell>
        </row>
        <row r="641">
          <cell r="D641">
            <v>1073927</v>
          </cell>
          <cell r="E641" t="str">
            <v>Lander</v>
          </cell>
          <cell r="F641" t="str">
            <v>Van Torre</v>
          </cell>
          <cell r="H641" t="str">
            <v/>
          </cell>
        </row>
        <row r="642">
          <cell r="D642">
            <v>1080215</v>
          </cell>
          <cell r="E642" t="str">
            <v>Ambroos</v>
          </cell>
          <cell r="F642" t="str">
            <v>Maton</v>
          </cell>
          <cell r="H642" t="str">
            <v/>
          </cell>
        </row>
        <row r="643">
          <cell r="D643">
            <v>1092732</v>
          </cell>
          <cell r="E643" t="str">
            <v>Olivier</v>
          </cell>
          <cell r="F643" t="str">
            <v>Cloetens</v>
          </cell>
          <cell r="H643" t="str">
            <v/>
          </cell>
        </row>
        <row r="644">
          <cell r="D644">
            <v>1061583</v>
          </cell>
          <cell r="E644" t="str">
            <v>Emiel</v>
          </cell>
          <cell r="F644" t="str">
            <v>Verté</v>
          </cell>
          <cell r="H644" t="str">
            <v/>
          </cell>
        </row>
        <row r="645">
          <cell r="D645">
            <v>1146697</v>
          </cell>
          <cell r="E645" t="str">
            <v>Abuobaid</v>
          </cell>
          <cell r="F645" t="str">
            <v>Animan</v>
          </cell>
          <cell r="H645" t="str">
            <v/>
          </cell>
        </row>
        <row r="646">
          <cell r="D646">
            <v>1128017</v>
          </cell>
          <cell r="E646" t="str">
            <v>Bruneel</v>
          </cell>
          <cell r="F646" t="str">
            <v>Remi</v>
          </cell>
          <cell r="H646" t="str">
            <v/>
          </cell>
        </row>
        <row r="647">
          <cell r="D647">
            <v>1123482</v>
          </cell>
          <cell r="E647" t="str">
            <v>Chaniyev</v>
          </cell>
          <cell r="F647" t="str">
            <v>Rahman</v>
          </cell>
          <cell r="H647" t="str">
            <v/>
          </cell>
        </row>
        <row r="648">
          <cell r="D648">
            <v>1100902</v>
          </cell>
          <cell r="E648" t="str">
            <v>Davouzov</v>
          </cell>
          <cell r="F648" t="str">
            <v>Akbar</v>
          </cell>
          <cell r="H648" t="str">
            <v/>
          </cell>
        </row>
        <row r="649">
          <cell r="D649">
            <v>1100853</v>
          </cell>
          <cell r="E649" t="str">
            <v>Devos</v>
          </cell>
          <cell r="F649" t="str">
            <v>Remy</v>
          </cell>
          <cell r="G649">
            <v>3</v>
          </cell>
          <cell r="H649">
            <v>50</v>
          </cell>
        </row>
        <row r="650">
          <cell r="D650">
            <v>1109290</v>
          </cell>
          <cell r="E650" t="str">
            <v>Istamulov</v>
          </cell>
          <cell r="F650" t="str">
            <v>Mohammad-Salih</v>
          </cell>
          <cell r="G650">
            <v>1</v>
          </cell>
          <cell r="H650">
            <v>100</v>
          </cell>
        </row>
        <row r="651">
          <cell r="D651">
            <v>1133662</v>
          </cell>
          <cell r="E651" t="str">
            <v>Lauwers</v>
          </cell>
          <cell r="F651" t="str">
            <v>Zoë</v>
          </cell>
          <cell r="H651" t="str">
            <v/>
          </cell>
        </row>
        <row r="652">
          <cell r="D652">
            <v>1118145</v>
          </cell>
          <cell r="E652" t="str">
            <v>Vandenberghe</v>
          </cell>
          <cell r="F652" t="str">
            <v>Tom</v>
          </cell>
          <cell r="H652" t="str">
            <v/>
          </cell>
        </row>
        <row r="653">
          <cell r="D653">
            <v>1115755</v>
          </cell>
          <cell r="E653" t="str">
            <v>Vanrobaeys</v>
          </cell>
          <cell r="F653" t="str">
            <v>Victor</v>
          </cell>
          <cell r="H653" t="str">
            <v/>
          </cell>
        </row>
        <row r="654">
          <cell r="D654">
            <v>1136859</v>
          </cell>
          <cell r="E654" t="str">
            <v>Willemyns</v>
          </cell>
          <cell r="F654" t="str">
            <v>Siebe</v>
          </cell>
          <cell r="H654" t="str">
            <v/>
          </cell>
        </row>
        <row r="655">
          <cell r="D655">
            <v>1099107</v>
          </cell>
          <cell r="E655" t="str">
            <v>Emily</v>
          </cell>
          <cell r="F655" t="str">
            <v>Vanhecke</v>
          </cell>
          <cell r="H655" t="str">
            <v/>
          </cell>
        </row>
        <row r="656">
          <cell r="D656">
            <v>1103269</v>
          </cell>
          <cell r="E656" t="str">
            <v>Israil</v>
          </cell>
          <cell r="F656" t="str">
            <v>Ozdamirov</v>
          </cell>
          <cell r="H656" t="str">
            <v/>
          </cell>
        </row>
        <row r="657">
          <cell r="D657">
            <v>1088939</v>
          </cell>
          <cell r="E657" t="str">
            <v>Nick</v>
          </cell>
          <cell r="F657" t="str">
            <v>Callens</v>
          </cell>
          <cell r="H657" t="str">
            <v/>
          </cell>
        </row>
        <row r="658">
          <cell r="D658">
            <v>1100854</v>
          </cell>
          <cell r="E658" t="str">
            <v>Bertrand</v>
          </cell>
          <cell r="F658" t="str">
            <v>Devos</v>
          </cell>
          <cell r="G658">
            <v>3</v>
          </cell>
          <cell r="H658">
            <v>50</v>
          </cell>
        </row>
        <row r="659">
          <cell r="D659">
            <v>1091746</v>
          </cell>
          <cell r="E659" t="str">
            <v>Lukas</v>
          </cell>
          <cell r="F659" t="str">
            <v>Malysse</v>
          </cell>
          <cell r="H659" t="str">
            <v/>
          </cell>
        </row>
        <row r="660">
          <cell r="D660">
            <v>1075179</v>
          </cell>
          <cell r="E660" t="str">
            <v>Meindert</v>
          </cell>
          <cell r="F660" t="str">
            <v>Neirinck</v>
          </cell>
          <cell r="H660" t="str">
            <v/>
          </cell>
        </row>
        <row r="661">
          <cell r="D661">
            <v>1075363</v>
          </cell>
          <cell r="E661" t="str">
            <v>Stefanie</v>
          </cell>
          <cell r="F661" t="str">
            <v>Dussessoye</v>
          </cell>
          <cell r="H661" t="str">
            <v/>
          </cell>
        </row>
        <row r="662">
          <cell r="D662">
            <v>1081339</v>
          </cell>
          <cell r="E662" t="str">
            <v>Berend</v>
          </cell>
          <cell r="F662" t="str">
            <v>Neirinck</v>
          </cell>
          <cell r="H662" t="str">
            <v/>
          </cell>
        </row>
        <row r="663">
          <cell r="D663">
            <v>1144579</v>
          </cell>
          <cell r="E663" t="str">
            <v>Desloovere</v>
          </cell>
          <cell r="F663" t="str">
            <v>Kyra</v>
          </cell>
          <cell r="H663" t="str">
            <v/>
          </cell>
        </row>
        <row r="664">
          <cell r="D664">
            <v>1132104</v>
          </cell>
          <cell r="E664" t="str">
            <v>Tyteca</v>
          </cell>
          <cell r="F664" t="str">
            <v>Lars</v>
          </cell>
          <cell r="H664" t="str">
            <v/>
          </cell>
        </row>
        <row r="665">
          <cell r="D665">
            <v>1118529</v>
          </cell>
          <cell r="E665" t="str">
            <v>Verheecke</v>
          </cell>
          <cell r="F665" t="str">
            <v>Ieben</v>
          </cell>
          <cell r="H665" t="str">
            <v/>
          </cell>
        </row>
        <row r="666">
          <cell r="D666">
            <v>1136565</v>
          </cell>
          <cell r="E666" t="str">
            <v>Eufemie</v>
          </cell>
          <cell r="F666" t="str">
            <v>Senesael</v>
          </cell>
          <cell r="H666" t="str">
            <v/>
          </cell>
        </row>
        <row r="667">
          <cell r="D667">
            <v>1109646</v>
          </cell>
          <cell r="E667" t="str">
            <v>Ahmed</v>
          </cell>
          <cell r="F667" t="str">
            <v>Abdelaziem Mohamed</v>
          </cell>
          <cell r="G667">
            <v>2</v>
          </cell>
          <cell r="H667">
            <v>70</v>
          </cell>
        </row>
        <row r="668">
          <cell r="D668">
            <v>1083944</v>
          </cell>
          <cell r="E668" t="str">
            <v>Bashir</v>
          </cell>
          <cell r="F668" t="str">
            <v>Patiyev</v>
          </cell>
          <cell r="H668" t="str">
            <v/>
          </cell>
        </row>
        <row r="669">
          <cell r="D669">
            <v>1111099</v>
          </cell>
          <cell r="E669" t="str">
            <v>Akbar</v>
          </cell>
          <cell r="F669" t="str">
            <v>Iskandarov</v>
          </cell>
          <cell r="G669">
            <v>1</v>
          </cell>
          <cell r="H669">
            <v>100</v>
          </cell>
        </row>
        <row r="670">
          <cell r="D670">
            <v>1128540</v>
          </cell>
          <cell r="E670" t="str">
            <v>Casteleyn</v>
          </cell>
          <cell r="F670" t="str">
            <v>Chesney</v>
          </cell>
          <cell r="G670">
            <v>3</v>
          </cell>
          <cell r="H670">
            <v>50</v>
          </cell>
        </row>
        <row r="671">
          <cell r="D671">
            <v>1131959</v>
          </cell>
          <cell r="E671" t="str">
            <v>Cool</v>
          </cell>
          <cell r="F671" t="str">
            <v>Ward</v>
          </cell>
          <cell r="G671" t="str">
            <v>D</v>
          </cell>
          <cell r="H671">
            <v>1</v>
          </cell>
        </row>
        <row r="672">
          <cell r="D672">
            <v>1127344</v>
          </cell>
          <cell r="E672" t="str">
            <v>Declercq</v>
          </cell>
          <cell r="F672" t="str">
            <v>Milan</v>
          </cell>
          <cell r="G672" t="str">
            <v>D</v>
          </cell>
          <cell r="H672">
            <v>1</v>
          </cell>
        </row>
        <row r="673">
          <cell r="D673">
            <v>1121090</v>
          </cell>
          <cell r="E673" t="str">
            <v>Denys</v>
          </cell>
          <cell r="F673" t="str">
            <v>Aaron</v>
          </cell>
          <cell r="H673" t="str">
            <v/>
          </cell>
        </row>
        <row r="674">
          <cell r="D674">
            <v>1141668</v>
          </cell>
          <cell r="E674" t="str">
            <v>Depoorter</v>
          </cell>
          <cell r="F674" t="str">
            <v>Lena</v>
          </cell>
          <cell r="H674" t="str">
            <v/>
          </cell>
        </row>
        <row r="675">
          <cell r="D675">
            <v>1131580</v>
          </cell>
          <cell r="E675" t="str">
            <v>Kerckhof</v>
          </cell>
          <cell r="F675" t="str">
            <v>Lieze</v>
          </cell>
          <cell r="H675" t="str">
            <v/>
          </cell>
        </row>
        <row r="676">
          <cell r="D676">
            <v>1146027</v>
          </cell>
          <cell r="E676" t="str">
            <v>Plysier</v>
          </cell>
          <cell r="F676" t="str">
            <v>Cedric</v>
          </cell>
          <cell r="H676" t="str">
            <v/>
          </cell>
        </row>
        <row r="677">
          <cell r="D677">
            <v>1141537</v>
          </cell>
          <cell r="E677" t="str">
            <v>Vancompenolle</v>
          </cell>
          <cell r="F677" t="str">
            <v>Chelsey</v>
          </cell>
          <cell r="H677" t="str">
            <v/>
          </cell>
        </row>
        <row r="678">
          <cell r="D678">
            <v>1100843</v>
          </cell>
          <cell r="E678" t="str">
            <v>Vandenbulcke</v>
          </cell>
          <cell r="F678" t="str">
            <v>Zita</v>
          </cell>
          <cell r="G678" t="str">
            <v>D</v>
          </cell>
          <cell r="H678">
            <v>1</v>
          </cell>
        </row>
        <row r="679">
          <cell r="D679">
            <v>1147552</v>
          </cell>
          <cell r="E679" t="str">
            <v>Veys</v>
          </cell>
          <cell r="F679" t="str">
            <v>Hannes</v>
          </cell>
          <cell r="H679" t="str">
            <v/>
          </cell>
        </row>
        <row r="680">
          <cell r="D680">
            <v>1130965</v>
          </cell>
          <cell r="E680" t="str">
            <v>Lilo</v>
          </cell>
          <cell r="F680" t="str">
            <v>Steelandt</v>
          </cell>
          <cell r="H680" t="str">
            <v/>
          </cell>
        </row>
        <row r="681">
          <cell r="D681">
            <v>1093401</v>
          </cell>
          <cell r="E681" t="str">
            <v>Louise</v>
          </cell>
          <cell r="F681" t="str">
            <v>Vanderbiest</v>
          </cell>
          <cell r="H681" t="str">
            <v/>
          </cell>
        </row>
        <row r="682">
          <cell r="D682">
            <v>1115977</v>
          </cell>
          <cell r="E682" t="str">
            <v>Kothakon Nud</v>
          </cell>
          <cell r="F682" t="str">
            <v>Thong In</v>
          </cell>
          <cell r="G682">
            <v>1</v>
          </cell>
          <cell r="H682">
            <v>100</v>
          </cell>
        </row>
        <row r="683">
          <cell r="D683">
            <v>1116469</v>
          </cell>
          <cell r="E683" t="str">
            <v>Merel</v>
          </cell>
          <cell r="F683" t="str">
            <v>Ver Eecke</v>
          </cell>
          <cell r="G683" t="str">
            <v>D</v>
          </cell>
          <cell r="H683">
            <v>1</v>
          </cell>
        </row>
        <row r="684">
          <cell r="D684">
            <v>1121971</v>
          </cell>
          <cell r="E684" t="str">
            <v>Zoë</v>
          </cell>
          <cell r="F684" t="str">
            <v xml:space="preserve">Vandenbulcke </v>
          </cell>
          <cell r="H684" t="str">
            <v/>
          </cell>
        </row>
        <row r="685">
          <cell r="D685">
            <v>1078977</v>
          </cell>
          <cell r="E685" t="str">
            <v>Jelena</v>
          </cell>
          <cell r="F685" t="str">
            <v>Borny</v>
          </cell>
          <cell r="H685" t="str">
            <v/>
          </cell>
        </row>
        <row r="686">
          <cell r="D686">
            <v>1100850</v>
          </cell>
          <cell r="E686" t="str">
            <v>Janne</v>
          </cell>
          <cell r="F686" t="str">
            <v>Dewulf</v>
          </cell>
          <cell r="H686" t="str">
            <v/>
          </cell>
        </row>
        <row r="687">
          <cell r="D687">
            <v>1080194</v>
          </cell>
          <cell r="E687" t="str">
            <v>Lien</v>
          </cell>
          <cell r="F687" t="str">
            <v>Denys</v>
          </cell>
          <cell r="H687" t="str">
            <v/>
          </cell>
        </row>
        <row r="688">
          <cell r="D688">
            <v>1087004</v>
          </cell>
          <cell r="E688" t="str">
            <v>Yentl</v>
          </cell>
          <cell r="F688" t="str">
            <v>Rondelez</v>
          </cell>
          <cell r="H688" t="str">
            <v/>
          </cell>
        </row>
        <row r="689">
          <cell r="D689">
            <v>1086997</v>
          </cell>
          <cell r="E689" t="str">
            <v>Jasper</v>
          </cell>
          <cell r="F689" t="str">
            <v>Vanhuyse</v>
          </cell>
          <cell r="H689" t="str">
            <v/>
          </cell>
        </row>
        <row r="690">
          <cell r="D690">
            <v>1086994</v>
          </cell>
          <cell r="E690" t="str">
            <v>Sander</v>
          </cell>
          <cell r="F690" t="str">
            <v>Callewaert</v>
          </cell>
          <cell r="H690" t="str">
            <v/>
          </cell>
        </row>
        <row r="691">
          <cell r="D691">
            <v>1135760</v>
          </cell>
          <cell r="E691" t="str">
            <v>Lars</v>
          </cell>
          <cell r="F691" t="str">
            <v>De Clercq</v>
          </cell>
          <cell r="G691">
            <v>3</v>
          </cell>
          <cell r="H691">
            <v>50</v>
          </cell>
        </row>
        <row r="692">
          <cell r="D692">
            <v>1080689</v>
          </cell>
          <cell r="E692" t="str">
            <v>Robbe</v>
          </cell>
          <cell r="F692" t="str">
            <v xml:space="preserve">Vansteenkiste </v>
          </cell>
          <cell r="H692" t="str">
            <v/>
          </cell>
        </row>
        <row r="693">
          <cell r="D693">
            <v>1130064</v>
          </cell>
          <cell r="E693" t="str">
            <v>Zjef</v>
          </cell>
          <cell r="F693" t="str">
            <v>Vandecasteele</v>
          </cell>
          <cell r="H693" t="str">
            <v/>
          </cell>
        </row>
        <row r="694">
          <cell r="D694">
            <v>1079276</v>
          </cell>
          <cell r="E694" t="str">
            <v>Tuur</v>
          </cell>
          <cell r="F694" t="str">
            <v>Houthoofd</v>
          </cell>
          <cell r="H694" t="str">
            <v/>
          </cell>
        </row>
        <row r="695">
          <cell r="D695">
            <v>1080212</v>
          </cell>
          <cell r="E695" t="str">
            <v>Davina</v>
          </cell>
          <cell r="F695" t="str">
            <v>Hessel</v>
          </cell>
          <cell r="G695">
            <v>2</v>
          </cell>
          <cell r="H695">
            <v>70</v>
          </cell>
        </row>
        <row r="696">
          <cell r="D696">
            <v>1067573</v>
          </cell>
          <cell r="E696" t="str">
            <v>Rhune</v>
          </cell>
          <cell r="F696" t="str">
            <v>Dujardin</v>
          </cell>
          <cell r="G696">
            <v>2</v>
          </cell>
          <cell r="H696">
            <v>70</v>
          </cell>
        </row>
        <row r="697">
          <cell r="D697">
            <v>1085972</v>
          </cell>
          <cell r="E697" t="str">
            <v>JanBart</v>
          </cell>
          <cell r="F697" t="str">
            <v>Bourgeois</v>
          </cell>
          <cell r="H697" t="str">
            <v/>
          </cell>
        </row>
        <row r="698">
          <cell r="D698">
            <v>1086687</v>
          </cell>
          <cell r="E698" t="str">
            <v>Bastijn</v>
          </cell>
          <cell r="F698" t="str">
            <v>Bonte</v>
          </cell>
          <cell r="H698" t="str">
            <v/>
          </cell>
        </row>
        <row r="699">
          <cell r="D699">
            <v>1147559</v>
          </cell>
          <cell r="E699" t="str">
            <v>Viktor</v>
          </cell>
          <cell r="F699" t="str">
            <v>De Muynck</v>
          </cell>
          <cell r="H699" t="str">
            <v/>
          </cell>
        </row>
        <row r="700">
          <cell r="D700">
            <v>1066252</v>
          </cell>
          <cell r="E700" t="str">
            <v>Warre</v>
          </cell>
          <cell r="F700" t="str">
            <v>Denys</v>
          </cell>
          <cell r="H700" t="str">
            <v/>
          </cell>
        </row>
        <row r="701">
          <cell r="D701">
            <v>1113693</v>
          </cell>
          <cell r="E701" t="str">
            <v>Remi</v>
          </cell>
          <cell r="F701" t="str">
            <v>Desplenter</v>
          </cell>
          <cell r="H701" t="str">
            <v/>
          </cell>
        </row>
        <row r="702">
          <cell r="D702">
            <v>1144443</v>
          </cell>
          <cell r="E702" t="str">
            <v>Badanjki</v>
          </cell>
          <cell r="F702" t="str">
            <v>Ahmad</v>
          </cell>
          <cell r="H702" t="str">
            <v/>
          </cell>
        </row>
        <row r="703">
          <cell r="D703">
            <v>1100252</v>
          </cell>
          <cell r="E703" t="str">
            <v>Blondia</v>
          </cell>
          <cell r="F703" t="str">
            <v>Latika</v>
          </cell>
          <cell r="H703" t="str">
            <v/>
          </cell>
        </row>
        <row r="704">
          <cell r="D704">
            <v>1110053</v>
          </cell>
          <cell r="E704" t="str">
            <v>Callewaert</v>
          </cell>
          <cell r="F704" t="str">
            <v>Jasper</v>
          </cell>
          <cell r="H704" t="str">
            <v/>
          </cell>
        </row>
        <row r="705">
          <cell r="D705">
            <v>1119456</v>
          </cell>
          <cell r="E705" t="str">
            <v>Defreyne</v>
          </cell>
          <cell r="F705" t="str">
            <v>Emiel</v>
          </cell>
          <cell r="H705" t="str">
            <v/>
          </cell>
        </row>
        <row r="706">
          <cell r="D706">
            <v>1104955</v>
          </cell>
          <cell r="E706" t="str">
            <v>Deschepper</v>
          </cell>
          <cell r="F706" t="str">
            <v>Xylo</v>
          </cell>
          <cell r="H706" t="str">
            <v/>
          </cell>
        </row>
        <row r="707">
          <cell r="D707">
            <v>1100250</v>
          </cell>
          <cell r="E707" t="str">
            <v>Dick</v>
          </cell>
          <cell r="F707" t="str">
            <v>Nathan</v>
          </cell>
          <cell r="H707" t="str">
            <v/>
          </cell>
        </row>
        <row r="708">
          <cell r="D708">
            <v>1111349</v>
          </cell>
          <cell r="E708" t="str">
            <v>Monteyne</v>
          </cell>
          <cell r="F708" t="str">
            <v>Toa</v>
          </cell>
          <cell r="H708" t="str">
            <v/>
          </cell>
        </row>
        <row r="709">
          <cell r="D709">
            <v>1118414</v>
          </cell>
          <cell r="E709" t="str">
            <v>Persoon</v>
          </cell>
          <cell r="F709" t="str">
            <v>Milan</v>
          </cell>
          <cell r="H709" t="str">
            <v/>
          </cell>
        </row>
        <row r="710">
          <cell r="D710">
            <v>1112786</v>
          </cell>
          <cell r="E710" t="str">
            <v>Priem</v>
          </cell>
          <cell r="F710" t="str">
            <v>Manon</v>
          </cell>
          <cell r="H710" t="str">
            <v/>
          </cell>
        </row>
        <row r="711">
          <cell r="D711">
            <v>1101678</v>
          </cell>
          <cell r="E711" t="str">
            <v>Tourlousse</v>
          </cell>
          <cell r="F711" t="str">
            <v>Victor</v>
          </cell>
          <cell r="H711" t="str">
            <v/>
          </cell>
        </row>
        <row r="712">
          <cell r="D712">
            <v>1094517</v>
          </cell>
          <cell r="E712" t="str">
            <v>Vandecandelaere</v>
          </cell>
          <cell r="F712" t="str">
            <v>Quinten</v>
          </cell>
          <cell r="H712" t="str">
            <v/>
          </cell>
        </row>
        <row r="713">
          <cell r="D713">
            <v>1107987</v>
          </cell>
          <cell r="E713" t="str">
            <v>Vandenberghe</v>
          </cell>
          <cell r="F713" t="str">
            <v>Alec</v>
          </cell>
          <cell r="H713" t="str">
            <v/>
          </cell>
        </row>
        <row r="714">
          <cell r="D714">
            <v>1093570</v>
          </cell>
          <cell r="E714" t="str">
            <v>Vermeersch</v>
          </cell>
          <cell r="F714" t="str">
            <v>Jente</v>
          </cell>
          <cell r="H714" t="str">
            <v/>
          </cell>
        </row>
        <row r="715">
          <cell r="D715">
            <v>1093962</v>
          </cell>
          <cell r="E715" t="str">
            <v>Vermeersch</v>
          </cell>
          <cell r="F715" t="str">
            <v>Nathan</v>
          </cell>
          <cell r="H715" t="str">
            <v/>
          </cell>
        </row>
        <row r="716">
          <cell r="D716">
            <v>1130648</v>
          </cell>
          <cell r="E716" t="str">
            <v>Vierstraete</v>
          </cell>
          <cell r="F716" t="str">
            <v>Amber</v>
          </cell>
          <cell r="H716" t="str">
            <v/>
          </cell>
        </row>
        <row r="717">
          <cell r="D717">
            <v>1100194</v>
          </cell>
          <cell r="E717" t="str">
            <v>Warlop</v>
          </cell>
          <cell r="F717" t="str">
            <v>Caithlin</v>
          </cell>
          <cell r="H717" t="str">
            <v/>
          </cell>
        </row>
        <row r="718">
          <cell r="D718">
            <v>1090936</v>
          </cell>
          <cell r="E718" t="str">
            <v>Stien</v>
          </cell>
          <cell r="F718" t="str">
            <v>Tack</v>
          </cell>
          <cell r="H718" t="str">
            <v/>
          </cell>
        </row>
        <row r="719">
          <cell r="D719">
            <v>1104954</v>
          </cell>
          <cell r="E719" t="str">
            <v>Aicha</v>
          </cell>
          <cell r="F719" t="str">
            <v>Deschepper</v>
          </cell>
          <cell r="H719" t="str">
            <v/>
          </cell>
        </row>
        <row r="720">
          <cell r="D720">
            <v>1141997</v>
          </cell>
          <cell r="E720" t="str">
            <v>Jelka</v>
          </cell>
          <cell r="F720" t="str">
            <v>Deruyter</v>
          </cell>
          <cell r="H720" t="str">
            <v/>
          </cell>
        </row>
        <row r="721">
          <cell r="D721">
            <v>1089963</v>
          </cell>
          <cell r="E721" t="str">
            <v>Amandine</v>
          </cell>
          <cell r="F721" t="str">
            <v>Martens</v>
          </cell>
          <cell r="H721" t="str">
            <v/>
          </cell>
        </row>
        <row r="722">
          <cell r="D722">
            <v>1108775</v>
          </cell>
          <cell r="E722" t="str">
            <v>Sverre</v>
          </cell>
          <cell r="F722" t="str">
            <v>De Witte</v>
          </cell>
          <cell r="H722" t="str">
            <v/>
          </cell>
        </row>
        <row r="723">
          <cell r="D723">
            <v>1112785</v>
          </cell>
          <cell r="E723" t="str">
            <v>Jochim</v>
          </cell>
          <cell r="F723" t="str">
            <v>Priem</v>
          </cell>
          <cell r="H723" t="str">
            <v/>
          </cell>
        </row>
        <row r="724">
          <cell r="D724">
            <v>1101216</v>
          </cell>
          <cell r="E724" t="str">
            <v>Thibo</v>
          </cell>
          <cell r="F724" t="str">
            <v>Perneel</v>
          </cell>
          <cell r="H724" t="str">
            <v/>
          </cell>
        </row>
        <row r="725">
          <cell r="D725">
            <v>1086674</v>
          </cell>
          <cell r="E725" t="str">
            <v>Edward</v>
          </cell>
          <cell r="F725" t="str">
            <v>Genoe</v>
          </cell>
          <cell r="H725" t="str">
            <v/>
          </cell>
        </row>
        <row r="726">
          <cell r="D726">
            <v>1084601</v>
          </cell>
          <cell r="E726" t="str">
            <v>Quinten</v>
          </cell>
          <cell r="F726" t="str">
            <v>Declercq</v>
          </cell>
          <cell r="H726" t="str">
            <v/>
          </cell>
        </row>
        <row r="727">
          <cell r="D727">
            <v>1136227</v>
          </cell>
          <cell r="E727" t="str">
            <v>Jully</v>
          </cell>
          <cell r="F727" t="str">
            <v>Huyghe</v>
          </cell>
          <cell r="H727" t="str">
            <v/>
          </cell>
        </row>
        <row r="728">
          <cell r="D728">
            <v>1075367</v>
          </cell>
          <cell r="E728" t="str">
            <v>Lotte</v>
          </cell>
          <cell r="F728" t="str">
            <v>Callewaert</v>
          </cell>
          <cell r="H728" t="str">
            <v/>
          </cell>
        </row>
        <row r="729">
          <cell r="D729">
            <v>1081400</v>
          </cell>
          <cell r="E729" t="str">
            <v>Flore</v>
          </cell>
          <cell r="F729" t="str">
            <v>Wulleman</v>
          </cell>
          <cell r="H729" t="str">
            <v/>
          </cell>
        </row>
        <row r="730">
          <cell r="D730">
            <v>1083543</v>
          </cell>
          <cell r="E730" t="str">
            <v>Geike</v>
          </cell>
          <cell r="F730" t="str">
            <v>Callewaert</v>
          </cell>
          <cell r="H730" t="str">
            <v/>
          </cell>
        </row>
        <row r="731">
          <cell r="D731">
            <v>1072114</v>
          </cell>
          <cell r="E731" t="str">
            <v>Lore</v>
          </cell>
          <cell r="F731" t="str">
            <v>Verhegge</v>
          </cell>
          <cell r="H731" t="str">
            <v/>
          </cell>
        </row>
        <row r="732">
          <cell r="D732">
            <v>1075709</v>
          </cell>
          <cell r="E732" t="str">
            <v>Victoria</v>
          </cell>
          <cell r="F732" t="str">
            <v>Vanderhaeghe</v>
          </cell>
          <cell r="H732" t="str">
            <v/>
          </cell>
        </row>
        <row r="733">
          <cell r="D733">
            <v>1066034</v>
          </cell>
          <cell r="E733" t="str">
            <v>Sara</v>
          </cell>
          <cell r="F733" t="str">
            <v>Ver Eecke</v>
          </cell>
          <cell r="H733" t="str">
            <v/>
          </cell>
        </row>
        <row r="734">
          <cell r="D734">
            <v>1076065</v>
          </cell>
          <cell r="E734" t="str">
            <v>Bran</v>
          </cell>
          <cell r="F734" t="str">
            <v>De Vlieger</v>
          </cell>
          <cell r="H734" t="str">
            <v/>
          </cell>
        </row>
        <row r="735">
          <cell r="D735">
            <v>1067693</v>
          </cell>
          <cell r="E735" t="str">
            <v>Ibrahim</v>
          </cell>
          <cell r="F735" t="str">
            <v>Jachichanov</v>
          </cell>
          <cell r="H735" t="str">
            <v/>
          </cell>
        </row>
        <row r="736">
          <cell r="D736">
            <v>1080877</v>
          </cell>
          <cell r="E736" t="str">
            <v>Jorn</v>
          </cell>
          <cell r="F736" t="str">
            <v>De Vlieger</v>
          </cell>
          <cell r="H736" t="str">
            <v/>
          </cell>
        </row>
        <row r="737">
          <cell r="D737">
            <v>1143569</v>
          </cell>
          <cell r="E737" t="str">
            <v>Algham</v>
          </cell>
          <cell r="F737" t="str">
            <v>Fatima-Zahra</v>
          </cell>
          <cell r="H737" t="str">
            <v/>
          </cell>
        </row>
        <row r="738">
          <cell r="D738">
            <v>1132424</v>
          </cell>
          <cell r="E738" t="str">
            <v>Andzouana</v>
          </cell>
          <cell r="F738" t="str">
            <v>Nathan</v>
          </cell>
          <cell r="H738" t="str">
            <v/>
          </cell>
        </row>
        <row r="739">
          <cell r="D739">
            <v>1138585</v>
          </cell>
          <cell r="E739" t="str">
            <v>Boussakhane</v>
          </cell>
          <cell r="F739" t="str">
            <v>Adam</v>
          </cell>
          <cell r="H739" t="str">
            <v/>
          </cell>
        </row>
        <row r="740">
          <cell r="D740">
            <v>1135585</v>
          </cell>
          <cell r="E740" t="str">
            <v>Claerhout</v>
          </cell>
          <cell r="F740" t="str">
            <v>Victor</v>
          </cell>
          <cell r="H740" t="str">
            <v/>
          </cell>
        </row>
        <row r="741">
          <cell r="D741">
            <v>1106194</v>
          </cell>
          <cell r="E741" t="str">
            <v>De Smet</v>
          </cell>
          <cell r="F741" t="str">
            <v>Yinthe</v>
          </cell>
          <cell r="H741" t="str">
            <v/>
          </cell>
        </row>
        <row r="742">
          <cell r="D742">
            <v>1147642</v>
          </cell>
          <cell r="E742" t="str">
            <v>Deconninck</v>
          </cell>
          <cell r="F742" t="str">
            <v>Warre</v>
          </cell>
          <cell r="H742" t="str">
            <v/>
          </cell>
        </row>
        <row r="743">
          <cell r="D743">
            <v>1108577</v>
          </cell>
          <cell r="E743" t="str">
            <v>Delbecke</v>
          </cell>
          <cell r="F743" t="str">
            <v>Andreas</v>
          </cell>
          <cell r="H743" t="str">
            <v/>
          </cell>
        </row>
        <row r="744">
          <cell r="D744">
            <v>1127290</v>
          </cell>
          <cell r="E744" t="str">
            <v>Devos</v>
          </cell>
          <cell r="F744" t="str">
            <v>Noah</v>
          </cell>
          <cell r="G744">
            <v>3</v>
          </cell>
          <cell r="H744">
            <v>50</v>
          </cell>
        </row>
        <row r="745">
          <cell r="D745">
            <v>1113740</v>
          </cell>
          <cell r="E745" t="str">
            <v>Duyvejonck</v>
          </cell>
          <cell r="F745" t="str">
            <v>Frieke</v>
          </cell>
          <cell r="G745">
            <v>2</v>
          </cell>
          <cell r="H745">
            <v>70</v>
          </cell>
        </row>
        <row r="746">
          <cell r="D746">
            <v>1143591</v>
          </cell>
          <cell r="E746" t="str">
            <v>Gacem</v>
          </cell>
          <cell r="F746" t="str">
            <v>Amina</v>
          </cell>
          <cell r="H746" t="str">
            <v/>
          </cell>
        </row>
        <row r="747">
          <cell r="D747">
            <v>1106960</v>
          </cell>
          <cell r="E747" t="str">
            <v>Michels</v>
          </cell>
          <cell r="F747" t="str">
            <v>Emme</v>
          </cell>
          <cell r="H747" t="str">
            <v/>
          </cell>
        </row>
        <row r="748">
          <cell r="D748">
            <v>1100394</v>
          </cell>
          <cell r="E748" t="str">
            <v>Michels</v>
          </cell>
          <cell r="F748" t="str">
            <v>Ewout</v>
          </cell>
          <cell r="H748" t="str">
            <v/>
          </cell>
        </row>
        <row r="749">
          <cell r="D749">
            <v>1137737</v>
          </cell>
          <cell r="E749" t="str">
            <v>Nolf</v>
          </cell>
          <cell r="F749" t="str">
            <v>Miel</v>
          </cell>
          <cell r="H749" t="str">
            <v/>
          </cell>
        </row>
        <row r="750">
          <cell r="D750">
            <v>1113752</v>
          </cell>
          <cell r="E750" t="str">
            <v>Platteau</v>
          </cell>
          <cell r="F750" t="str">
            <v>Norman</v>
          </cell>
          <cell r="H750" t="str">
            <v/>
          </cell>
        </row>
        <row r="751">
          <cell r="D751">
            <v>1102212</v>
          </cell>
          <cell r="E751" t="str">
            <v>Roets</v>
          </cell>
          <cell r="F751" t="str">
            <v>Leon</v>
          </cell>
          <cell r="H751" t="str">
            <v/>
          </cell>
        </row>
        <row r="752">
          <cell r="D752">
            <v>1131820</v>
          </cell>
          <cell r="E752" t="str">
            <v>Soens</v>
          </cell>
          <cell r="F752" t="str">
            <v>Rube</v>
          </cell>
          <cell r="G752" t="str">
            <v>D</v>
          </cell>
          <cell r="H752">
            <v>1</v>
          </cell>
        </row>
        <row r="753">
          <cell r="D753">
            <v>1100399</v>
          </cell>
          <cell r="E753" t="str">
            <v>Turf</v>
          </cell>
          <cell r="F753" t="str">
            <v>Liam</v>
          </cell>
          <cell r="G753">
            <v>3</v>
          </cell>
          <cell r="H753">
            <v>50</v>
          </cell>
        </row>
        <row r="754">
          <cell r="D754">
            <v>1106491</v>
          </cell>
          <cell r="E754" t="str">
            <v>Turf</v>
          </cell>
          <cell r="F754" t="str">
            <v>Mats</v>
          </cell>
          <cell r="G754">
            <v>5</v>
          </cell>
          <cell r="H754">
            <v>36</v>
          </cell>
        </row>
        <row r="755">
          <cell r="D755">
            <v>1113257</v>
          </cell>
          <cell r="E755" t="str">
            <v>Van Eeckhout</v>
          </cell>
          <cell r="F755" t="str">
            <v>Mathis</v>
          </cell>
          <cell r="G755">
            <v>2</v>
          </cell>
          <cell r="H755">
            <v>70</v>
          </cell>
        </row>
        <row r="756">
          <cell r="D756">
            <v>1146054</v>
          </cell>
          <cell r="E756" t="str">
            <v>Vandemeulebroucke</v>
          </cell>
          <cell r="F756" t="str">
            <v>Viktor</v>
          </cell>
          <cell r="H756" t="str">
            <v/>
          </cell>
        </row>
        <row r="757">
          <cell r="D757">
            <v>1121041</v>
          </cell>
          <cell r="E757" t="str">
            <v>Madina</v>
          </cell>
          <cell r="F757" t="str">
            <v>Gibizova</v>
          </cell>
          <cell r="H757" t="str">
            <v/>
          </cell>
        </row>
        <row r="758">
          <cell r="D758">
            <v>1094887</v>
          </cell>
          <cell r="E758" t="str">
            <v>Raphael</v>
          </cell>
          <cell r="F758" t="str">
            <v>Mevis</v>
          </cell>
          <cell r="H758" t="str">
            <v/>
          </cell>
        </row>
        <row r="759">
          <cell r="D759">
            <v>1101671</v>
          </cell>
          <cell r="E759" t="str">
            <v>Jean</v>
          </cell>
          <cell r="F759" t="str">
            <v>Dupont</v>
          </cell>
          <cell r="H759" t="str">
            <v/>
          </cell>
        </row>
        <row r="760">
          <cell r="D760">
            <v>1140682</v>
          </cell>
          <cell r="E760" t="str">
            <v>Zakaria</v>
          </cell>
          <cell r="F760" t="str">
            <v>El Hendouz</v>
          </cell>
          <cell r="H760" t="str">
            <v/>
          </cell>
        </row>
        <row r="761">
          <cell r="D761">
            <v>1089091</v>
          </cell>
          <cell r="E761" t="str">
            <v>Tieme</v>
          </cell>
          <cell r="F761" t="str">
            <v>Sabbe Duyck</v>
          </cell>
          <cell r="H761" t="str">
            <v/>
          </cell>
        </row>
        <row r="762">
          <cell r="D762">
            <v>1107377</v>
          </cell>
          <cell r="E762" t="str">
            <v>Karrar</v>
          </cell>
          <cell r="F762" t="str">
            <v>Halwati</v>
          </cell>
          <cell r="H762" t="str">
            <v/>
          </cell>
        </row>
        <row r="763">
          <cell r="D763">
            <v>1088372</v>
          </cell>
          <cell r="E763" t="str">
            <v>Sam</v>
          </cell>
          <cell r="F763" t="str">
            <v>Wittouck</v>
          </cell>
          <cell r="H763" t="str">
            <v/>
          </cell>
        </row>
        <row r="764">
          <cell r="D764">
            <v>1075942</v>
          </cell>
          <cell r="E764" t="str">
            <v>Yorden</v>
          </cell>
          <cell r="F764" t="str">
            <v>Bastin</v>
          </cell>
          <cell r="H764" t="str">
            <v/>
          </cell>
        </row>
        <row r="765">
          <cell r="D765">
            <v>1099353</v>
          </cell>
          <cell r="E765" t="str">
            <v>Lucas</v>
          </cell>
          <cell r="F765" t="str">
            <v>Vyncke</v>
          </cell>
          <cell r="H765" t="str">
            <v/>
          </cell>
        </row>
        <row r="766">
          <cell r="D766">
            <v>1140700</v>
          </cell>
          <cell r="E766" t="str">
            <v>Tille</v>
          </cell>
          <cell r="F766" t="str">
            <v>Soete</v>
          </cell>
          <cell r="H766" t="str">
            <v/>
          </cell>
        </row>
        <row r="767">
          <cell r="D767">
            <v>1067609</v>
          </cell>
          <cell r="E767" t="str">
            <v>Jasper</v>
          </cell>
          <cell r="F767" t="str">
            <v>Vandenbulcke</v>
          </cell>
          <cell r="H767" t="str">
            <v/>
          </cell>
        </row>
        <row r="768">
          <cell r="D768">
            <v>1140627</v>
          </cell>
          <cell r="E768" t="str">
            <v>Majoor</v>
          </cell>
          <cell r="F768" t="str">
            <v>Quincy-Jade</v>
          </cell>
          <cell r="H768" t="str">
            <v/>
          </cell>
        </row>
        <row r="769">
          <cell r="D769">
            <v>1109912</v>
          </cell>
          <cell r="E769" t="str">
            <v>Monstrey</v>
          </cell>
          <cell r="F769" t="str">
            <v>Floor</v>
          </cell>
          <cell r="H769" t="str">
            <v/>
          </cell>
        </row>
        <row r="770">
          <cell r="D770">
            <v>1130661</v>
          </cell>
          <cell r="E770" t="str">
            <v>Van Hecke</v>
          </cell>
          <cell r="F770" t="str">
            <v>Elio</v>
          </cell>
          <cell r="H770" t="str">
            <v/>
          </cell>
        </row>
        <row r="771">
          <cell r="D771">
            <v>1141348</v>
          </cell>
          <cell r="E771" t="str">
            <v>Bruyninx</v>
          </cell>
          <cell r="F771" t="str">
            <v>Lennert</v>
          </cell>
          <cell r="H771" t="str">
            <v/>
          </cell>
        </row>
        <row r="772">
          <cell r="D772">
            <v>1120543</v>
          </cell>
          <cell r="E772" t="str">
            <v>Bultynck</v>
          </cell>
          <cell r="F772" t="str">
            <v>Merlijn</v>
          </cell>
          <cell r="H772" t="str">
            <v/>
          </cell>
        </row>
        <row r="773">
          <cell r="D773">
            <v>1104444</v>
          </cell>
          <cell r="E773" t="str">
            <v>Cornelis</v>
          </cell>
          <cell r="F773" t="str">
            <v>Jeremi</v>
          </cell>
          <cell r="H773" t="str">
            <v/>
          </cell>
        </row>
        <row r="774">
          <cell r="D774">
            <v>1145762</v>
          </cell>
          <cell r="E774" t="str">
            <v>Van Belleghem</v>
          </cell>
          <cell r="F774" t="str">
            <v>Marit</v>
          </cell>
          <cell r="H774" t="str">
            <v/>
          </cell>
        </row>
        <row r="775">
          <cell r="D775">
            <v>1142212</v>
          </cell>
          <cell r="E775" t="str">
            <v>Vanlerberghe</v>
          </cell>
          <cell r="F775" t="str">
            <v>Gust</v>
          </cell>
          <cell r="H775" t="str">
            <v/>
          </cell>
        </row>
        <row r="776">
          <cell r="D776">
            <v>1130286</v>
          </cell>
          <cell r="E776" t="str">
            <v>Noor</v>
          </cell>
          <cell r="F776" t="str">
            <v>Moens</v>
          </cell>
          <cell r="G776" t="str">
            <v>D</v>
          </cell>
          <cell r="H776">
            <v>1</v>
          </cell>
        </row>
        <row r="777">
          <cell r="D777">
            <v>1141368</v>
          </cell>
          <cell r="E777" t="str">
            <v>Sara</v>
          </cell>
          <cell r="F777" t="str">
            <v>Lasku</v>
          </cell>
          <cell r="H777" t="str">
            <v/>
          </cell>
        </row>
        <row r="778">
          <cell r="D778">
            <v>1094907</v>
          </cell>
          <cell r="E778" t="str">
            <v>Warre</v>
          </cell>
          <cell r="F778" t="str">
            <v>Govaere</v>
          </cell>
          <cell r="H778" t="str">
            <v/>
          </cell>
        </row>
        <row r="779">
          <cell r="D779">
            <v>1106355</v>
          </cell>
          <cell r="E779" t="str">
            <v>Audric</v>
          </cell>
          <cell r="F779" t="str">
            <v>Rasschaert</v>
          </cell>
          <cell r="H779" t="str">
            <v/>
          </cell>
        </row>
        <row r="780">
          <cell r="D780">
            <v>1106353</v>
          </cell>
          <cell r="E780" t="str">
            <v>Xander</v>
          </cell>
          <cell r="F780" t="str">
            <v>Rasschaert</v>
          </cell>
          <cell r="H780" t="str">
            <v/>
          </cell>
        </row>
        <row r="781">
          <cell r="D781">
            <v>1130600</v>
          </cell>
          <cell r="E781" t="str">
            <v>Briek</v>
          </cell>
          <cell r="F781" t="str">
            <v>Desoete</v>
          </cell>
          <cell r="H781" t="str">
            <v/>
          </cell>
        </row>
        <row r="782">
          <cell r="D782">
            <v>1089547</v>
          </cell>
          <cell r="E782" t="str">
            <v>Kenji</v>
          </cell>
          <cell r="F782" t="str">
            <v>Plovyt</v>
          </cell>
          <cell r="H782" t="str">
            <v/>
          </cell>
        </row>
        <row r="783">
          <cell r="D783">
            <v>1113214</v>
          </cell>
          <cell r="E783" t="str">
            <v>Romy</v>
          </cell>
          <cell r="F783" t="str">
            <v>Galle</v>
          </cell>
          <cell r="H783" t="str">
            <v/>
          </cell>
        </row>
        <row r="784">
          <cell r="D784">
            <v>1121155</v>
          </cell>
          <cell r="E784" t="str">
            <v>Mila</v>
          </cell>
          <cell r="F784" t="str">
            <v>De Wulf</v>
          </cell>
          <cell r="H784" t="str">
            <v/>
          </cell>
        </row>
        <row r="785">
          <cell r="D785">
            <v>1130703</v>
          </cell>
          <cell r="E785" t="str">
            <v>Leontine</v>
          </cell>
          <cell r="F785" t="str">
            <v>Markey</v>
          </cell>
          <cell r="H785" t="str">
            <v/>
          </cell>
        </row>
        <row r="786">
          <cell r="D786">
            <v>1085942</v>
          </cell>
          <cell r="E786" t="str">
            <v>Stijn</v>
          </cell>
          <cell r="F786" t="str">
            <v>Moerman</v>
          </cell>
          <cell r="G786">
            <v>5</v>
          </cell>
          <cell r="H786">
            <v>36</v>
          </cell>
        </row>
        <row r="787">
          <cell r="D787">
            <v>1082190</v>
          </cell>
          <cell r="E787" t="str">
            <v>Briek</v>
          </cell>
          <cell r="F787" t="str">
            <v>Govaere</v>
          </cell>
          <cell r="H787" t="str">
            <v/>
          </cell>
        </row>
        <row r="788">
          <cell r="D788">
            <v>1114426</v>
          </cell>
          <cell r="E788" t="str">
            <v>Serzan</v>
          </cell>
          <cell r="F788" t="str">
            <v>Dilek</v>
          </cell>
          <cell r="H788" t="str">
            <v/>
          </cell>
        </row>
        <row r="789">
          <cell r="D789">
            <v>1085458</v>
          </cell>
          <cell r="E789" t="str">
            <v>Nico</v>
          </cell>
          <cell r="F789" t="str">
            <v>Moerman</v>
          </cell>
          <cell r="H789" t="str">
            <v/>
          </cell>
        </row>
        <row r="790">
          <cell r="D790">
            <v>1112778</v>
          </cell>
          <cell r="E790" t="str">
            <v>Joachim</v>
          </cell>
          <cell r="F790" t="str">
            <v>Vande Ginste</v>
          </cell>
          <cell r="H790" t="str">
            <v/>
          </cell>
        </row>
        <row r="791">
          <cell r="D791">
            <v>1109045</v>
          </cell>
          <cell r="E791" t="str">
            <v>Arens</v>
          </cell>
          <cell r="F791" t="str">
            <v>Aizy</v>
          </cell>
          <cell r="H791" t="str">
            <v/>
          </cell>
        </row>
        <row r="792">
          <cell r="D792">
            <v>1127450</v>
          </cell>
          <cell r="E792" t="str">
            <v>Blouwe</v>
          </cell>
          <cell r="F792" t="str">
            <v>Ellie</v>
          </cell>
          <cell r="H792" t="str">
            <v/>
          </cell>
        </row>
        <row r="793">
          <cell r="D793">
            <v>1145757</v>
          </cell>
          <cell r="E793" t="str">
            <v>Cleja</v>
          </cell>
          <cell r="F793" t="str">
            <v>Maria-Karina</v>
          </cell>
          <cell r="H793" t="str">
            <v/>
          </cell>
        </row>
        <row r="794">
          <cell r="D794">
            <v>1131121</v>
          </cell>
          <cell r="E794" t="str">
            <v>Delchambre</v>
          </cell>
          <cell r="F794" t="str">
            <v>Mathis</v>
          </cell>
          <cell r="H794" t="str">
            <v/>
          </cell>
        </row>
        <row r="795">
          <cell r="D795">
            <v>1120249</v>
          </cell>
          <cell r="E795" t="str">
            <v>Demilde</v>
          </cell>
          <cell r="F795" t="str">
            <v>Lucas</v>
          </cell>
          <cell r="H795" t="str">
            <v/>
          </cell>
        </row>
        <row r="796">
          <cell r="D796">
            <v>1140802</v>
          </cell>
          <cell r="E796" t="str">
            <v>Mestdagh</v>
          </cell>
          <cell r="F796" t="str">
            <v>Laura</v>
          </cell>
          <cell r="H796" t="str">
            <v/>
          </cell>
        </row>
        <row r="797">
          <cell r="D797">
            <v>1145920</v>
          </cell>
          <cell r="E797" t="str">
            <v>Paelinck</v>
          </cell>
          <cell r="F797" t="str">
            <v>Nore</v>
          </cell>
          <cell r="H797" t="str">
            <v/>
          </cell>
        </row>
        <row r="798">
          <cell r="D798">
            <v>1108597</v>
          </cell>
          <cell r="E798" t="str">
            <v>Vandenbroucke</v>
          </cell>
          <cell r="F798" t="str">
            <v>Lore</v>
          </cell>
          <cell r="H798" t="str">
            <v/>
          </cell>
        </row>
        <row r="799">
          <cell r="D799">
            <v>1107639</v>
          </cell>
          <cell r="E799" t="str">
            <v>Vantieghem</v>
          </cell>
          <cell r="F799" t="str">
            <v>Ferris</v>
          </cell>
          <cell r="H799" t="str">
            <v/>
          </cell>
        </row>
        <row r="800">
          <cell r="D800">
            <v>1123056</v>
          </cell>
          <cell r="E800" t="str">
            <v>Verhalleman</v>
          </cell>
          <cell r="F800" t="str">
            <v>Henri</v>
          </cell>
          <cell r="H800" t="str">
            <v/>
          </cell>
        </row>
        <row r="801">
          <cell r="D801">
            <v>1147169</v>
          </cell>
          <cell r="E801" t="str">
            <v>Geranimo</v>
          </cell>
          <cell r="F801" t="str">
            <v>Wisse</v>
          </cell>
          <cell r="H801" t="str">
            <v/>
          </cell>
        </row>
        <row r="802">
          <cell r="D802">
            <v>1081164</v>
          </cell>
          <cell r="E802" t="str">
            <v>Georgy</v>
          </cell>
          <cell r="F802" t="str">
            <v>Dryaev</v>
          </cell>
          <cell r="H802" t="str">
            <v/>
          </cell>
        </row>
        <row r="803">
          <cell r="D803">
            <v>1130352</v>
          </cell>
          <cell r="E803" t="str">
            <v>Arthur</v>
          </cell>
          <cell r="F803" t="str">
            <v>Willaert</v>
          </cell>
          <cell r="H803" t="str">
            <v/>
          </cell>
        </row>
        <row r="804">
          <cell r="D804">
            <v>1093113</v>
          </cell>
          <cell r="E804" t="str">
            <v>Lars</v>
          </cell>
          <cell r="F804" t="str">
            <v>Ver Eecke</v>
          </cell>
          <cell r="H804" t="str">
            <v/>
          </cell>
        </row>
        <row r="805">
          <cell r="D805">
            <v>1107656</v>
          </cell>
          <cell r="E805" t="str">
            <v>Wiktor</v>
          </cell>
          <cell r="F805" t="str">
            <v>Bazyluk</v>
          </cell>
          <cell r="H805" t="str">
            <v/>
          </cell>
        </row>
        <row r="806">
          <cell r="D806">
            <v>1114502</v>
          </cell>
          <cell r="E806" t="str">
            <v>Bal</v>
          </cell>
          <cell r="F806" t="str">
            <v>Iben</v>
          </cell>
          <cell r="H806" t="str">
            <v/>
          </cell>
        </row>
        <row r="807">
          <cell r="D807">
            <v>1104594</v>
          </cell>
          <cell r="E807" t="str">
            <v>Berghman</v>
          </cell>
          <cell r="F807" t="str">
            <v>Dre</v>
          </cell>
          <cell r="H807" t="str">
            <v/>
          </cell>
        </row>
        <row r="808">
          <cell r="D808">
            <v>1100798</v>
          </cell>
          <cell r="E808" t="str">
            <v>Bonny</v>
          </cell>
          <cell r="F808" t="str">
            <v>Stan</v>
          </cell>
          <cell r="H808" t="str">
            <v/>
          </cell>
        </row>
        <row r="809">
          <cell r="D809">
            <v>1102871</v>
          </cell>
          <cell r="E809" t="str">
            <v>Braet</v>
          </cell>
          <cell r="F809" t="str">
            <v>Sam</v>
          </cell>
          <cell r="G809">
            <v>3</v>
          </cell>
          <cell r="H809">
            <v>50</v>
          </cell>
        </row>
        <row r="810">
          <cell r="D810">
            <v>1102876</v>
          </cell>
          <cell r="E810" t="str">
            <v>Claeys</v>
          </cell>
          <cell r="F810" t="str">
            <v>Mathijs</v>
          </cell>
          <cell r="H810" t="str">
            <v/>
          </cell>
        </row>
        <row r="811">
          <cell r="D811">
            <v>1127142</v>
          </cell>
          <cell r="E811" t="str">
            <v>De Laere</v>
          </cell>
          <cell r="F811" t="str">
            <v>Alexander</v>
          </cell>
          <cell r="H811" t="str">
            <v/>
          </cell>
        </row>
        <row r="812">
          <cell r="D812">
            <v>1134557</v>
          </cell>
          <cell r="E812" t="str">
            <v>Demeulenaere</v>
          </cell>
          <cell r="F812" t="str">
            <v>Lander</v>
          </cell>
          <cell r="H812" t="str">
            <v/>
          </cell>
        </row>
        <row r="813">
          <cell r="D813">
            <v>1095138</v>
          </cell>
          <cell r="E813" t="str">
            <v>Dumez</v>
          </cell>
          <cell r="F813" t="str">
            <v>Florent</v>
          </cell>
          <cell r="H813" t="str">
            <v/>
          </cell>
        </row>
        <row r="814">
          <cell r="D814">
            <v>1097229</v>
          </cell>
          <cell r="E814" t="str">
            <v>Gielen</v>
          </cell>
          <cell r="F814" t="str">
            <v>Senne</v>
          </cell>
          <cell r="H814" t="str">
            <v/>
          </cell>
        </row>
        <row r="815">
          <cell r="D815">
            <v>1122446</v>
          </cell>
          <cell r="E815" t="str">
            <v>Lagozny</v>
          </cell>
          <cell r="F815" t="str">
            <v>jan</v>
          </cell>
          <cell r="H815" t="str">
            <v/>
          </cell>
        </row>
        <row r="816">
          <cell r="D816">
            <v>1120051</v>
          </cell>
          <cell r="E816" t="str">
            <v>Lenaerts</v>
          </cell>
          <cell r="F816" t="str">
            <v>Jasper</v>
          </cell>
          <cell r="H816" t="str">
            <v/>
          </cell>
        </row>
        <row r="817">
          <cell r="D817">
            <v>1108517</v>
          </cell>
          <cell r="E817" t="str">
            <v>Lootens</v>
          </cell>
          <cell r="F817" t="str">
            <v>Juna</v>
          </cell>
          <cell r="G817">
            <v>3</v>
          </cell>
          <cell r="H817">
            <v>50</v>
          </cell>
        </row>
        <row r="818">
          <cell r="D818">
            <v>1102866</v>
          </cell>
          <cell r="E818" t="str">
            <v>Meersmans</v>
          </cell>
          <cell r="F818" t="str">
            <v>Finn</v>
          </cell>
          <cell r="G818">
            <v>3</v>
          </cell>
          <cell r="H818">
            <v>50</v>
          </cell>
        </row>
        <row r="819">
          <cell r="D819">
            <v>1115925</v>
          </cell>
          <cell r="E819" t="str">
            <v>Sap</v>
          </cell>
          <cell r="F819" t="str">
            <v>Victor</v>
          </cell>
          <cell r="H819" t="str">
            <v/>
          </cell>
        </row>
        <row r="820">
          <cell r="D820">
            <v>1104855</v>
          </cell>
          <cell r="E820" t="str">
            <v>Schelfhout</v>
          </cell>
          <cell r="F820" t="str">
            <v>Staf</v>
          </cell>
          <cell r="H820" t="str">
            <v/>
          </cell>
        </row>
        <row r="821">
          <cell r="D821">
            <v>1108520</v>
          </cell>
          <cell r="E821" t="str">
            <v>Schuermans</v>
          </cell>
          <cell r="F821" t="str">
            <v>Vic</v>
          </cell>
          <cell r="H821" t="str">
            <v/>
          </cell>
        </row>
        <row r="822">
          <cell r="D822">
            <v>1134451</v>
          </cell>
          <cell r="E822" t="str">
            <v>Van Keirsbilck</v>
          </cell>
          <cell r="F822" t="str">
            <v>Wout</v>
          </cell>
          <cell r="H822" t="str">
            <v/>
          </cell>
        </row>
        <row r="823">
          <cell r="D823">
            <v>1128155</v>
          </cell>
          <cell r="E823" t="str">
            <v>Vandenbroucke</v>
          </cell>
          <cell r="F823" t="str">
            <v>Adriaan</v>
          </cell>
          <cell r="H823" t="str">
            <v/>
          </cell>
        </row>
        <row r="824">
          <cell r="D824">
            <v>1127718</v>
          </cell>
          <cell r="E824" t="str">
            <v>Verniers</v>
          </cell>
          <cell r="F824" t="str">
            <v>Liselot</v>
          </cell>
          <cell r="H824" t="str">
            <v/>
          </cell>
        </row>
        <row r="825">
          <cell r="D825">
            <v>1108515</v>
          </cell>
          <cell r="E825" t="str">
            <v>Windels</v>
          </cell>
          <cell r="F825" t="str">
            <v>Edouard</v>
          </cell>
          <cell r="H825" t="str">
            <v/>
          </cell>
        </row>
        <row r="826">
          <cell r="D826">
            <v>1088862</v>
          </cell>
          <cell r="E826" t="str">
            <v>Cara</v>
          </cell>
          <cell r="F826" t="str">
            <v xml:space="preserve">Masschelein </v>
          </cell>
          <cell r="H826" t="str">
            <v/>
          </cell>
        </row>
        <row r="827">
          <cell r="D827">
            <v>1099335</v>
          </cell>
          <cell r="E827" t="str">
            <v>Tiebert</v>
          </cell>
          <cell r="F827" t="str">
            <v>Verhaeghe</v>
          </cell>
          <cell r="H827" t="str">
            <v/>
          </cell>
        </row>
        <row r="828">
          <cell r="D828">
            <v>1099864</v>
          </cell>
          <cell r="E828" t="str">
            <v>Geldert</v>
          </cell>
          <cell r="F828" t="str">
            <v>Tallieu</v>
          </cell>
          <cell r="H828" t="str">
            <v/>
          </cell>
        </row>
        <row r="829">
          <cell r="D829">
            <v>1114506</v>
          </cell>
          <cell r="E829" t="str">
            <v>Matteo</v>
          </cell>
          <cell r="F829" t="str">
            <v>Desmet</v>
          </cell>
          <cell r="H829" t="str">
            <v/>
          </cell>
        </row>
        <row r="830">
          <cell r="D830">
            <v>1102000</v>
          </cell>
          <cell r="E830" t="str">
            <v>Arne</v>
          </cell>
          <cell r="F830" t="str">
            <v>Debie</v>
          </cell>
          <cell r="H830" t="str">
            <v/>
          </cell>
        </row>
        <row r="831">
          <cell r="D831">
            <v>1099868</v>
          </cell>
          <cell r="E831" t="str">
            <v>Vic</v>
          </cell>
          <cell r="F831" t="str">
            <v>Schelfhout</v>
          </cell>
          <cell r="H831" t="str">
            <v/>
          </cell>
        </row>
        <row r="832">
          <cell r="D832">
            <v>1088866</v>
          </cell>
          <cell r="E832" t="str">
            <v>Thomas</v>
          </cell>
          <cell r="F832" t="str">
            <v>Matthijs</v>
          </cell>
          <cell r="H832" t="str">
            <v/>
          </cell>
        </row>
        <row r="833">
          <cell r="D833">
            <v>1078122</v>
          </cell>
          <cell r="E833" t="str">
            <v>Nils</v>
          </cell>
          <cell r="F833" t="str">
            <v>De Sloover</v>
          </cell>
          <cell r="H833" t="str">
            <v/>
          </cell>
        </row>
        <row r="834">
          <cell r="D834">
            <v>1098208</v>
          </cell>
          <cell r="E834" t="str">
            <v>Kasper</v>
          </cell>
          <cell r="F834" t="str">
            <v xml:space="preserve">Martens </v>
          </cell>
          <cell r="H834" t="str">
            <v/>
          </cell>
        </row>
        <row r="835">
          <cell r="D835">
            <v>1111260</v>
          </cell>
          <cell r="E835" t="str">
            <v>Xander</v>
          </cell>
          <cell r="F835" t="str">
            <v>Berton</v>
          </cell>
          <cell r="H835" t="str">
            <v/>
          </cell>
        </row>
        <row r="836">
          <cell r="D836">
            <v>1136985</v>
          </cell>
          <cell r="E836" t="str">
            <v>Thibault</v>
          </cell>
          <cell r="F836" t="str">
            <v>Dumez</v>
          </cell>
          <cell r="H836" t="str">
            <v/>
          </cell>
        </row>
        <row r="837">
          <cell r="D837">
            <v>1071057</v>
          </cell>
          <cell r="E837" t="str">
            <v>Sibren</v>
          </cell>
          <cell r="F837" t="str">
            <v>De Sloover</v>
          </cell>
          <cell r="H837" t="str">
            <v/>
          </cell>
        </row>
        <row r="838">
          <cell r="D838">
            <v>1077254</v>
          </cell>
          <cell r="E838" t="str">
            <v>Elise</v>
          </cell>
          <cell r="F838" t="str">
            <v>Schuermans</v>
          </cell>
          <cell r="H838" t="str">
            <v/>
          </cell>
        </row>
        <row r="839">
          <cell r="D839">
            <v>1137634</v>
          </cell>
          <cell r="E839" t="str">
            <v>Nina</v>
          </cell>
          <cell r="F839" t="str">
            <v>Derho</v>
          </cell>
          <cell r="G839" t="str">
            <v>D</v>
          </cell>
          <cell r="H839">
            <v>1</v>
          </cell>
        </row>
        <row r="840">
          <cell r="D840">
            <v>1079524</v>
          </cell>
          <cell r="E840" t="str">
            <v>Milan</v>
          </cell>
          <cell r="F840" t="str">
            <v>Latrez</v>
          </cell>
          <cell r="H840" t="str">
            <v/>
          </cell>
        </row>
        <row r="841">
          <cell r="D841">
            <v>1084015</v>
          </cell>
          <cell r="E841" t="str">
            <v>Sebba</v>
          </cell>
          <cell r="F841" t="str">
            <v>Demuynck</v>
          </cell>
          <cell r="G841">
            <v>3</v>
          </cell>
          <cell r="H841">
            <v>50</v>
          </cell>
        </row>
        <row r="842">
          <cell r="D842">
            <v>1102846</v>
          </cell>
          <cell r="E842" t="str">
            <v>Defevere</v>
          </cell>
          <cell r="F842" t="str">
            <v>Jutta</v>
          </cell>
          <cell r="H842" t="str">
            <v/>
          </cell>
        </row>
        <row r="843">
          <cell r="D843">
            <v>1101211</v>
          </cell>
          <cell r="E843" t="str">
            <v>folens</v>
          </cell>
          <cell r="F843" t="str">
            <v>meseret</v>
          </cell>
          <cell r="H843" t="str">
            <v/>
          </cell>
        </row>
        <row r="844">
          <cell r="D844">
            <v>1127679</v>
          </cell>
          <cell r="E844" t="str">
            <v>Lernout</v>
          </cell>
          <cell r="F844" t="str">
            <v>Oona</v>
          </cell>
          <cell r="G844" t="str">
            <v>D</v>
          </cell>
          <cell r="H844">
            <v>1</v>
          </cell>
        </row>
        <row r="845">
          <cell r="D845">
            <v>1133979</v>
          </cell>
          <cell r="E845" t="str">
            <v>Naeyaert</v>
          </cell>
          <cell r="F845" t="str">
            <v>Tess</v>
          </cell>
          <cell r="H845" t="str">
            <v/>
          </cell>
        </row>
        <row r="846">
          <cell r="D846">
            <v>1147321</v>
          </cell>
          <cell r="E846" t="str">
            <v>Papegaey</v>
          </cell>
          <cell r="F846" t="str">
            <v>Nayten</v>
          </cell>
          <cell r="H846" t="str">
            <v/>
          </cell>
        </row>
        <row r="847">
          <cell r="D847">
            <v>1115828</v>
          </cell>
          <cell r="E847" t="str">
            <v>Tommeleyn</v>
          </cell>
          <cell r="F847" t="str">
            <v>Elena</v>
          </cell>
          <cell r="H847" t="str">
            <v/>
          </cell>
        </row>
        <row r="848">
          <cell r="D848">
            <v>1115825</v>
          </cell>
          <cell r="E848" t="str">
            <v>Amber</v>
          </cell>
          <cell r="F848" t="str">
            <v>Blomme</v>
          </cell>
          <cell r="H848" t="str">
            <v/>
          </cell>
        </row>
        <row r="849">
          <cell r="D849">
            <v>1115826</v>
          </cell>
          <cell r="E849" t="str">
            <v>Sofie</v>
          </cell>
          <cell r="F849" t="str">
            <v>Blomme</v>
          </cell>
          <cell r="H849" t="str">
            <v/>
          </cell>
        </row>
        <row r="850">
          <cell r="D850">
            <v>1116380</v>
          </cell>
          <cell r="E850" t="str">
            <v>Dieuwke</v>
          </cell>
          <cell r="F850" t="str">
            <v>Moerman</v>
          </cell>
          <cell r="H850" t="str">
            <v/>
          </cell>
        </row>
        <row r="851">
          <cell r="D851">
            <v>1113998</v>
          </cell>
          <cell r="E851" t="str">
            <v>Lotte</v>
          </cell>
          <cell r="F851" t="str">
            <v>Vandewalle</v>
          </cell>
          <cell r="H851" t="str">
            <v/>
          </cell>
        </row>
        <row r="852">
          <cell r="D852">
            <v>1093776</v>
          </cell>
          <cell r="E852" t="str">
            <v>Kato</v>
          </cell>
          <cell r="F852" t="str">
            <v>Defevere</v>
          </cell>
          <cell r="H852" t="str">
            <v/>
          </cell>
        </row>
        <row r="853">
          <cell r="D853">
            <v>1093775</v>
          </cell>
          <cell r="E853" t="str">
            <v>Stan</v>
          </cell>
          <cell r="F853" t="str">
            <v>Defevere</v>
          </cell>
          <cell r="H853" t="str">
            <v/>
          </cell>
        </row>
        <row r="854">
          <cell r="D854">
            <v>1115161</v>
          </cell>
          <cell r="E854" t="str">
            <v>Arend</v>
          </cell>
          <cell r="F854" t="str">
            <v>Knockaert</v>
          </cell>
          <cell r="H854" t="str">
            <v/>
          </cell>
        </row>
        <row r="855">
          <cell r="D855">
            <v>1143534</v>
          </cell>
          <cell r="E855" t="str">
            <v>Thijs</v>
          </cell>
          <cell r="F855" t="str">
            <v>Naeyaert</v>
          </cell>
          <cell r="H855" t="str">
            <v/>
          </cell>
        </row>
        <row r="856">
          <cell r="D856">
            <v>1097415</v>
          </cell>
          <cell r="E856" t="str">
            <v>Vince</v>
          </cell>
          <cell r="F856" t="str">
            <v>Ugille</v>
          </cell>
          <cell r="H856" t="str">
            <v/>
          </cell>
        </row>
        <row r="857">
          <cell r="D857">
            <v>1130583</v>
          </cell>
          <cell r="E857" t="str">
            <v>Matheo</v>
          </cell>
          <cell r="F857" t="str">
            <v>Titeca</v>
          </cell>
          <cell r="H857" t="str">
            <v/>
          </cell>
        </row>
        <row r="858">
          <cell r="D858">
            <v>1115160</v>
          </cell>
          <cell r="E858" t="str">
            <v>Wolf</v>
          </cell>
          <cell r="F858" t="str">
            <v>Knockaert</v>
          </cell>
          <cell r="H858" t="str">
            <v/>
          </cell>
        </row>
        <row r="859">
          <cell r="D859">
            <v>1136692</v>
          </cell>
          <cell r="E859" t="str">
            <v>Asatiani</v>
          </cell>
          <cell r="F859" t="str">
            <v>Georgi</v>
          </cell>
          <cell r="H859" t="str">
            <v/>
          </cell>
        </row>
        <row r="860">
          <cell r="D860">
            <v>1136693</v>
          </cell>
          <cell r="E860" t="str">
            <v>Desodt</v>
          </cell>
          <cell r="F860" t="str">
            <v>Dario</v>
          </cell>
          <cell r="H860" t="str">
            <v/>
          </cell>
        </row>
        <row r="861">
          <cell r="D861">
            <v>1135662</v>
          </cell>
          <cell r="E861" t="str">
            <v>Dihi</v>
          </cell>
          <cell r="F861" t="str">
            <v>Marlon</v>
          </cell>
          <cell r="H861" t="str">
            <v/>
          </cell>
        </row>
        <row r="862">
          <cell r="D862">
            <v>1090529</v>
          </cell>
          <cell r="E862" t="str">
            <v>Helsmoortel</v>
          </cell>
          <cell r="F862" t="str">
            <v>Anouk</v>
          </cell>
          <cell r="H862" t="str">
            <v/>
          </cell>
        </row>
        <row r="863">
          <cell r="D863">
            <v>1121669</v>
          </cell>
          <cell r="E863" t="str">
            <v>Luyckx</v>
          </cell>
          <cell r="F863" t="str">
            <v>Robin</v>
          </cell>
          <cell r="H863" t="str">
            <v/>
          </cell>
        </row>
        <row r="864">
          <cell r="D864">
            <v>1106593</v>
          </cell>
          <cell r="E864" t="str">
            <v>Missiaen</v>
          </cell>
          <cell r="F864" t="str">
            <v>Kato</v>
          </cell>
          <cell r="H864" t="str">
            <v/>
          </cell>
        </row>
        <row r="865">
          <cell r="D865">
            <v>1106586</v>
          </cell>
          <cell r="E865" t="str">
            <v>Stien</v>
          </cell>
          <cell r="F865" t="str">
            <v>Missiaen</v>
          </cell>
          <cell r="H865" t="str">
            <v/>
          </cell>
        </row>
        <row r="866">
          <cell r="D866">
            <v>1131071</v>
          </cell>
          <cell r="E866" t="str">
            <v>Joel</v>
          </cell>
          <cell r="F866" t="str">
            <v>Awah</v>
          </cell>
          <cell r="H866" t="str">
            <v/>
          </cell>
        </row>
        <row r="867">
          <cell r="D867">
            <v>1081676</v>
          </cell>
          <cell r="E867" t="str">
            <v>Arne</v>
          </cell>
          <cell r="F867" t="str">
            <v>Vermote</v>
          </cell>
          <cell r="H867" t="str">
            <v/>
          </cell>
        </row>
        <row r="868">
          <cell r="D868">
            <v>1107301</v>
          </cell>
          <cell r="E868" t="str">
            <v>Kobe</v>
          </cell>
          <cell r="F868" t="str">
            <v>Mussly</v>
          </cell>
          <cell r="H868" t="str">
            <v/>
          </cell>
        </row>
        <row r="869">
          <cell r="D869">
            <v>1071994</v>
          </cell>
          <cell r="E869" t="str">
            <v>Arthur</v>
          </cell>
          <cell r="F869" t="str">
            <v>Helsmoortel</v>
          </cell>
          <cell r="H869" t="str">
            <v/>
          </cell>
        </row>
        <row r="870">
          <cell r="D870">
            <v>1118284</v>
          </cell>
          <cell r="E870" t="str">
            <v>Louis</v>
          </cell>
          <cell r="F870" t="str">
            <v>Caestecker</v>
          </cell>
          <cell r="H870" t="str">
            <v/>
          </cell>
        </row>
        <row r="871">
          <cell r="D871">
            <v>1066141</v>
          </cell>
          <cell r="E871" t="str">
            <v>Ray</v>
          </cell>
          <cell r="F871" t="str">
            <v>Marinx</v>
          </cell>
          <cell r="H871" t="str">
            <v/>
          </cell>
        </row>
        <row r="872">
          <cell r="D872">
            <v>1081068</v>
          </cell>
          <cell r="E872" t="str">
            <v>Yusbek</v>
          </cell>
          <cell r="F872" t="str">
            <v>Kagermanov</v>
          </cell>
          <cell r="H872" t="str">
            <v/>
          </cell>
        </row>
        <row r="873">
          <cell r="D873">
            <v>1048501</v>
          </cell>
          <cell r="E873" t="str">
            <v>Jef</v>
          </cell>
          <cell r="F873" t="str">
            <v>Bruggeman</v>
          </cell>
          <cell r="H873" t="str">
            <v/>
          </cell>
        </row>
        <row r="874">
          <cell r="D874">
            <v>1110750</v>
          </cell>
          <cell r="E874" t="str">
            <v>Hmidouch</v>
          </cell>
          <cell r="F874" t="str">
            <v>Anis</v>
          </cell>
          <cell r="H874" t="str">
            <v/>
          </cell>
        </row>
        <row r="875">
          <cell r="D875">
            <v>1125232</v>
          </cell>
          <cell r="E875" t="str">
            <v>Odigie</v>
          </cell>
          <cell r="F875" t="str">
            <v>Amalia</v>
          </cell>
          <cell r="H875" t="str">
            <v/>
          </cell>
        </row>
        <row r="876">
          <cell r="D876">
            <v>1080765</v>
          </cell>
          <cell r="E876" t="str">
            <v>Gerbaud</v>
          </cell>
          <cell r="F876" t="str">
            <v>Choquet</v>
          </cell>
          <cell r="H876" t="str">
            <v/>
          </cell>
        </row>
        <row r="877">
          <cell r="D877">
            <v>1082876</v>
          </cell>
          <cell r="E877" t="str">
            <v>Jashkaran</v>
          </cell>
          <cell r="F877" t="str">
            <v>Asra</v>
          </cell>
          <cell r="H877" t="str">
            <v/>
          </cell>
        </row>
        <row r="878">
          <cell r="D878">
            <v>1145447</v>
          </cell>
          <cell r="E878" t="str">
            <v>Arsibiev</v>
          </cell>
          <cell r="F878" t="str">
            <v>Arsibiy</v>
          </cell>
          <cell r="H878" t="str">
            <v/>
          </cell>
        </row>
        <row r="879">
          <cell r="D879">
            <v>1118849</v>
          </cell>
          <cell r="E879" t="str">
            <v>Biesemans</v>
          </cell>
          <cell r="F879" t="str">
            <v>Grimm</v>
          </cell>
          <cell r="G879">
            <v>3</v>
          </cell>
          <cell r="H879">
            <v>50</v>
          </cell>
        </row>
        <row r="880">
          <cell r="D880">
            <v>1144760</v>
          </cell>
          <cell r="E880" t="str">
            <v>Couckhuyt</v>
          </cell>
          <cell r="F880" t="str">
            <v>Leon</v>
          </cell>
          <cell r="H880" t="str">
            <v/>
          </cell>
        </row>
        <row r="881">
          <cell r="D881">
            <v>1095907</v>
          </cell>
          <cell r="E881" t="str">
            <v>Dejaegere</v>
          </cell>
          <cell r="F881" t="str">
            <v>Rémy</v>
          </cell>
          <cell r="G881">
            <v>2</v>
          </cell>
          <cell r="H881">
            <v>70</v>
          </cell>
        </row>
        <row r="882">
          <cell r="D882">
            <v>1134955</v>
          </cell>
          <cell r="E882" t="str">
            <v>Demeulenaere</v>
          </cell>
          <cell r="F882" t="str">
            <v>Nielan</v>
          </cell>
          <cell r="H882" t="str">
            <v/>
          </cell>
        </row>
        <row r="883">
          <cell r="D883">
            <v>1113884</v>
          </cell>
          <cell r="E883" t="str">
            <v>Devriendt</v>
          </cell>
          <cell r="F883" t="str">
            <v>Yinde</v>
          </cell>
          <cell r="H883" t="str">
            <v/>
          </cell>
        </row>
        <row r="884">
          <cell r="D884">
            <v>1135370</v>
          </cell>
          <cell r="E884" t="str">
            <v>Guillemijn</v>
          </cell>
          <cell r="F884" t="str">
            <v>Jade</v>
          </cell>
          <cell r="G884">
            <v>2</v>
          </cell>
          <cell r="H884">
            <v>70</v>
          </cell>
        </row>
        <row r="885">
          <cell r="D885">
            <v>1133541</v>
          </cell>
          <cell r="E885" t="str">
            <v>Mestdagh</v>
          </cell>
          <cell r="F885" t="str">
            <v>Catho</v>
          </cell>
          <cell r="H885" t="str">
            <v/>
          </cell>
        </row>
        <row r="886">
          <cell r="D886">
            <v>1125633</v>
          </cell>
          <cell r="E886" t="str">
            <v>Sittler</v>
          </cell>
          <cell r="F886" t="str">
            <v>Shane</v>
          </cell>
          <cell r="H886" t="str">
            <v/>
          </cell>
        </row>
        <row r="887">
          <cell r="D887">
            <v>1095905</v>
          </cell>
          <cell r="E887" t="str">
            <v xml:space="preserve">Vandecasteele </v>
          </cell>
          <cell r="F887" t="str">
            <v>Seppe</v>
          </cell>
          <cell r="G887">
            <v>5</v>
          </cell>
          <cell r="H887">
            <v>36</v>
          </cell>
        </row>
        <row r="888">
          <cell r="D888">
            <v>1127781</v>
          </cell>
          <cell r="E888" t="str">
            <v>Vanhoutte</v>
          </cell>
          <cell r="F888" t="str">
            <v>Tiziana</v>
          </cell>
          <cell r="H888" t="str">
            <v/>
          </cell>
        </row>
        <row r="889">
          <cell r="D889">
            <v>1078809</v>
          </cell>
          <cell r="E889" t="str">
            <v>Agnes</v>
          </cell>
          <cell r="F889" t="str">
            <v>Van De Veire</v>
          </cell>
          <cell r="H889" t="str">
            <v/>
          </cell>
        </row>
        <row r="890">
          <cell r="D890">
            <v>1074526</v>
          </cell>
          <cell r="E890" t="str">
            <v>Jutta</v>
          </cell>
          <cell r="F890" t="str">
            <v>Vanzieleghem</v>
          </cell>
          <cell r="H890" t="str">
            <v/>
          </cell>
        </row>
        <row r="891">
          <cell r="D891">
            <v>1118579</v>
          </cell>
          <cell r="E891" t="str">
            <v>Landr</v>
          </cell>
          <cell r="F891" t="str">
            <v>Duthoo</v>
          </cell>
          <cell r="G891" t="str">
            <v>D</v>
          </cell>
          <cell r="H891">
            <v>1</v>
          </cell>
        </row>
        <row r="892">
          <cell r="D892">
            <v>1122998</v>
          </cell>
          <cell r="E892" t="str">
            <v>Ferre</v>
          </cell>
          <cell r="F892" t="str">
            <v>Decavele</v>
          </cell>
          <cell r="H892" t="str">
            <v/>
          </cell>
        </row>
        <row r="893">
          <cell r="D893">
            <v>1088115</v>
          </cell>
          <cell r="E893" t="str">
            <v>Daan</v>
          </cell>
          <cell r="F893" t="str">
            <v>De Meulemeester</v>
          </cell>
          <cell r="H893" t="str">
            <v/>
          </cell>
        </row>
        <row r="894">
          <cell r="D894">
            <v>1082586</v>
          </cell>
          <cell r="E894" t="str">
            <v>Jarno</v>
          </cell>
          <cell r="F894" t="str">
            <v>Vandecasteele</v>
          </cell>
          <cell r="H894" t="str">
            <v/>
          </cell>
        </row>
        <row r="895">
          <cell r="D895">
            <v>1068550</v>
          </cell>
          <cell r="E895" t="str">
            <v>Milo</v>
          </cell>
          <cell r="F895" t="str">
            <v>Bossu</v>
          </cell>
          <cell r="G895">
            <v>3</v>
          </cell>
          <cell r="H895">
            <v>50</v>
          </cell>
        </row>
        <row r="896">
          <cell r="D896">
            <v>1072366</v>
          </cell>
          <cell r="E896" t="str">
            <v>Thomas</v>
          </cell>
          <cell r="F896" t="str">
            <v>Van Hecke</v>
          </cell>
          <cell r="H896" t="str">
            <v/>
          </cell>
        </row>
        <row r="897">
          <cell r="D897">
            <v>1146945</v>
          </cell>
          <cell r="E897" t="str">
            <v>Elman</v>
          </cell>
          <cell r="F897" t="str">
            <v>Abdullaev</v>
          </cell>
          <cell r="H897" t="str">
            <v/>
          </cell>
        </row>
        <row r="898">
          <cell r="D898">
            <v>1078808</v>
          </cell>
          <cell r="E898" t="str">
            <v>Wajdi</v>
          </cell>
          <cell r="F898" t="str">
            <v>Van De Veire</v>
          </cell>
          <cell r="H898" t="str">
            <v/>
          </cell>
        </row>
        <row r="899">
          <cell r="D899">
            <v>1145448</v>
          </cell>
          <cell r="E899" t="str">
            <v>Mokhmad</v>
          </cell>
          <cell r="F899" t="str">
            <v>Arsibiev</v>
          </cell>
          <cell r="H899" t="str">
            <v/>
          </cell>
        </row>
        <row r="900">
          <cell r="D900">
            <v>1056603</v>
          </cell>
          <cell r="E900" t="str">
            <v>Niels</v>
          </cell>
          <cell r="F900" t="str">
            <v>Misselyn</v>
          </cell>
          <cell r="H900" t="str">
            <v/>
          </cell>
        </row>
        <row r="901">
          <cell r="D901">
            <v>1055502</v>
          </cell>
          <cell r="E901" t="str">
            <v>Ward</v>
          </cell>
          <cell r="F901" t="str">
            <v>Houthoofd</v>
          </cell>
          <cell r="H901" t="str">
            <v/>
          </cell>
        </row>
        <row r="902">
          <cell r="D902">
            <v>1059604</v>
          </cell>
          <cell r="E902" t="str">
            <v>Emile</v>
          </cell>
          <cell r="F902" t="str">
            <v>Merdin</v>
          </cell>
          <cell r="H902" t="str">
            <v/>
          </cell>
        </row>
        <row r="903">
          <cell r="D903">
            <v>1129415</v>
          </cell>
          <cell r="E903" t="str">
            <v>Bekaert</v>
          </cell>
          <cell r="F903" t="str">
            <v>Miel</v>
          </cell>
          <cell r="G903" t="str">
            <v>D</v>
          </cell>
          <cell r="H903">
            <v>1</v>
          </cell>
        </row>
        <row r="904">
          <cell r="D904">
            <v>1120682</v>
          </cell>
          <cell r="E904" t="str">
            <v>Defoor</v>
          </cell>
          <cell r="F904" t="str">
            <v>Elias</v>
          </cell>
          <cell r="H904" t="str">
            <v/>
          </cell>
        </row>
        <row r="905">
          <cell r="D905">
            <v>1124214</v>
          </cell>
          <cell r="E905" t="str">
            <v>Deneulin</v>
          </cell>
          <cell r="F905" t="str">
            <v>Niels</v>
          </cell>
          <cell r="G905" t="str">
            <v>W</v>
          </cell>
          <cell r="H905">
            <v>10</v>
          </cell>
        </row>
        <row r="906">
          <cell r="D906">
            <v>1108043</v>
          </cell>
          <cell r="E906" t="str">
            <v>Derez</v>
          </cell>
          <cell r="F906" t="str">
            <v>Jasper</v>
          </cell>
          <cell r="H906" t="str">
            <v/>
          </cell>
        </row>
        <row r="907">
          <cell r="D907">
            <v>1123448</v>
          </cell>
          <cell r="E907" t="str">
            <v>Dudek</v>
          </cell>
          <cell r="F907" t="str">
            <v>Bartek</v>
          </cell>
          <cell r="H907" t="str">
            <v/>
          </cell>
        </row>
        <row r="908">
          <cell r="D908">
            <v>1123447</v>
          </cell>
          <cell r="E908" t="str">
            <v>Dudek</v>
          </cell>
          <cell r="F908" t="str">
            <v>Jakub</v>
          </cell>
          <cell r="H908" t="str">
            <v/>
          </cell>
        </row>
        <row r="909">
          <cell r="D909">
            <v>1130974</v>
          </cell>
          <cell r="E909" t="str">
            <v>Lazrag</v>
          </cell>
          <cell r="F909" t="str">
            <v>Hicham</v>
          </cell>
          <cell r="H909" t="str">
            <v/>
          </cell>
        </row>
        <row r="910">
          <cell r="D910">
            <v>1115599</v>
          </cell>
          <cell r="E910" t="str">
            <v>Naert</v>
          </cell>
          <cell r="F910" t="str">
            <v>Fèrre</v>
          </cell>
          <cell r="H910" t="str">
            <v/>
          </cell>
        </row>
        <row r="911">
          <cell r="D911">
            <v>1133435</v>
          </cell>
          <cell r="E911" t="str">
            <v>Termote</v>
          </cell>
          <cell r="F911" t="str">
            <v>Lowie</v>
          </cell>
          <cell r="G911" t="str">
            <v>D</v>
          </cell>
          <cell r="H911">
            <v>1</v>
          </cell>
        </row>
        <row r="912">
          <cell r="D912">
            <v>1146625</v>
          </cell>
          <cell r="E912" t="str">
            <v>Vancompernolle</v>
          </cell>
          <cell r="F912" t="str">
            <v>Yaro</v>
          </cell>
          <cell r="H912" t="str">
            <v/>
          </cell>
        </row>
        <row r="913">
          <cell r="D913">
            <v>1103661</v>
          </cell>
          <cell r="E913" t="str">
            <v>Charlotte</v>
          </cell>
          <cell r="F913" t="str">
            <v>Vandamme</v>
          </cell>
          <cell r="H913" t="str">
            <v/>
          </cell>
        </row>
        <row r="914">
          <cell r="D914">
            <v>1102637</v>
          </cell>
          <cell r="E914" t="str">
            <v>Charles</v>
          </cell>
          <cell r="F914" t="str">
            <v>Vandecasteele</v>
          </cell>
          <cell r="G914">
            <v>4</v>
          </cell>
          <cell r="H914">
            <v>42</v>
          </cell>
        </row>
        <row r="915">
          <cell r="D915">
            <v>1146650</v>
          </cell>
          <cell r="E915" t="str">
            <v>Heorhi</v>
          </cell>
          <cell r="F915" t="str">
            <v>Horokh</v>
          </cell>
          <cell r="H915" t="str">
            <v/>
          </cell>
        </row>
        <row r="916">
          <cell r="D916">
            <v>1146764</v>
          </cell>
          <cell r="E916" t="str">
            <v>Kiana</v>
          </cell>
          <cell r="F916" t="str">
            <v>Devrome</v>
          </cell>
          <cell r="H916" t="str">
            <v/>
          </cell>
        </row>
        <row r="917">
          <cell r="D917">
            <v>1109407</v>
          </cell>
          <cell r="E917" t="str">
            <v>Ruben</v>
          </cell>
          <cell r="F917" t="str">
            <v>Manhaeve</v>
          </cell>
          <cell r="H917" t="str">
            <v/>
          </cell>
        </row>
        <row r="918">
          <cell r="D918">
            <v>1056689</v>
          </cell>
          <cell r="E918" t="str">
            <v>Arno</v>
          </cell>
          <cell r="F918" t="str">
            <v>Meulebrouck</v>
          </cell>
          <cell r="H918" t="str">
            <v/>
          </cell>
        </row>
        <row r="919">
          <cell r="D919">
            <v>1097958</v>
          </cell>
          <cell r="E919" t="str">
            <v>Bonné</v>
          </cell>
          <cell r="F919" t="str">
            <v>Corneel</v>
          </cell>
          <cell r="G919" t="str">
            <v>D</v>
          </cell>
          <cell r="H919">
            <v>1</v>
          </cell>
        </row>
        <row r="920">
          <cell r="D920">
            <v>1108468</v>
          </cell>
          <cell r="E920" t="str">
            <v>Deceuninck</v>
          </cell>
          <cell r="F920" t="str">
            <v>Jules</v>
          </cell>
          <cell r="G920" t="str">
            <v>D</v>
          </cell>
          <cell r="H920">
            <v>1</v>
          </cell>
        </row>
        <row r="921">
          <cell r="D921">
            <v>1119798</v>
          </cell>
          <cell r="E921" t="str">
            <v>Desplentere</v>
          </cell>
          <cell r="F921" t="str">
            <v>Amber</v>
          </cell>
          <cell r="G921">
            <v>2</v>
          </cell>
          <cell r="H921">
            <v>70</v>
          </cell>
        </row>
        <row r="922">
          <cell r="D922">
            <v>1147158</v>
          </cell>
          <cell r="E922" t="str">
            <v>Dierckx</v>
          </cell>
          <cell r="F922" t="str">
            <v>Anais</v>
          </cell>
          <cell r="H922" t="str">
            <v/>
          </cell>
        </row>
        <row r="923">
          <cell r="D923">
            <v>1116086</v>
          </cell>
          <cell r="E923" t="str">
            <v>Hannon</v>
          </cell>
          <cell r="F923" t="str">
            <v>Thibo</v>
          </cell>
          <cell r="G923" t="str">
            <v>D</v>
          </cell>
          <cell r="H923">
            <v>1</v>
          </cell>
        </row>
        <row r="924">
          <cell r="D924">
            <v>1112334</v>
          </cell>
          <cell r="E924" t="str">
            <v>Lams</v>
          </cell>
          <cell r="F924" t="str">
            <v>Luna</v>
          </cell>
          <cell r="H924" t="str">
            <v/>
          </cell>
        </row>
        <row r="925">
          <cell r="D925">
            <v>1119801</v>
          </cell>
          <cell r="E925" t="str">
            <v>Muylle</v>
          </cell>
          <cell r="F925" t="str">
            <v>Cas</v>
          </cell>
          <cell r="H925" t="str">
            <v/>
          </cell>
        </row>
        <row r="926">
          <cell r="D926">
            <v>1106969</v>
          </cell>
          <cell r="E926" t="str">
            <v>Ragaert</v>
          </cell>
          <cell r="F926" t="str">
            <v>Lotte</v>
          </cell>
          <cell r="H926" t="str">
            <v/>
          </cell>
        </row>
        <row r="927">
          <cell r="D927">
            <v>1113933</v>
          </cell>
          <cell r="E927" t="str">
            <v>Roegiest</v>
          </cell>
          <cell r="F927" t="str">
            <v>Bente</v>
          </cell>
          <cell r="G927">
            <v>2</v>
          </cell>
          <cell r="H927">
            <v>70</v>
          </cell>
        </row>
        <row r="928">
          <cell r="D928">
            <v>1142515</v>
          </cell>
          <cell r="E928" t="str">
            <v>Toortelboom</v>
          </cell>
          <cell r="F928" t="str">
            <v>Febe</v>
          </cell>
          <cell r="H928" t="str">
            <v/>
          </cell>
        </row>
        <row r="929">
          <cell r="D929">
            <v>1085475</v>
          </cell>
          <cell r="E929" t="str">
            <v>Van  De  Walle</v>
          </cell>
          <cell r="F929" t="str">
            <v>Robin</v>
          </cell>
          <cell r="H929" t="str">
            <v/>
          </cell>
        </row>
        <row r="930">
          <cell r="D930">
            <v>1138525</v>
          </cell>
          <cell r="E930" t="str">
            <v>Van Belleghem</v>
          </cell>
          <cell r="F930" t="str">
            <v>Timo</v>
          </cell>
          <cell r="H930" t="str">
            <v/>
          </cell>
        </row>
        <row r="931">
          <cell r="D931">
            <v>1085412</v>
          </cell>
          <cell r="E931" t="str">
            <v>Vanden  Berghe</v>
          </cell>
          <cell r="F931" t="str">
            <v>Bo</v>
          </cell>
          <cell r="H931" t="str">
            <v/>
          </cell>
        </row>
        <row r="932">
          <cell r="D932">
            <v>1085470</v>
          </cell>
          <cell r="E932" t="str">
            <v>Djilla</v>
          </cell>
          <cell r="F932" t="str">
            <v>Delaere</v>
          </cell>
          <cell r="H932" t="str">
            <v/>
          </cell>
        </row>
        <row r="933">
          <cell r="D933">
            <v>1136476</v>
          </cell>
          <cell r="E933" t="str">
            <v>Isolde</v>
          </cell>
          <cell r="F933" t="str">
            <v>De Weert</v>
          </cell>
          <cell r="H933" t="str">
            <v/>
          </cell>
        </row>
        <row r="934">
          <cell r="D934">
            <v>1135071</v>
          </cell>
          <cell r="E934" t="str">
            <v>Hanne</v>
          </cell>
          <cell r="F934" t="str">
            <v>Ragaert</v>
          </cell>
          <cell r="H934" t="str">
            <v/>
          </cell>
        </row>
        <row r="935">
          <cell r="D935">
            <v>1145971</v>
          </cell>
          <cell r="E935" t="str">
            <v>May</v>
          </cell>
          <cell r="F935" t="str">
            <v>Vantyghem</v>
          </cell>
          <cell r="H935" t="str">
            <v/>
          </cell>
        </row>
        <row r="936">
          <cell r="D936">
            <v>1095967</v>
          </cell>
          <cell r="E936" t="str">
            <v>Elodie</v>
          </cell>
          <cell r="F936" t="str">
            <v>Claeys</v>
          </cell>
          <cell r="G936">
            <v>2</v>
          </cell>
          <cell r="H936">
            <v>70</v>
          </cell>
        </row>
        <row r="937">
          <cell r="D937">
            <v>1144117</v>
          </cell>
          <cell r="E937" t="str">
            <v>Anouk</v>
          </cell>
          <cell r="F937" t="str">
            <v>Van  Elslander</v>
          </cell>
          <cell r="H937" t="str">
            <v/>
          </cell>
        </row>
        <row r="938">
          <cell r="D938">
            <v>1119800</v>
          </cell>
          <cell r="E938" t="str">
            <v>Amber</v>
          </cell>
          <cell r="F938" t="str">
            <v>Tampere</v>
          </cell>
          <cell r="H938" t="str">
            <v/>
          </cell>
        </row>
        <row r="939">
          <cell r="D939">
            <v>1094812</v>
          </cell>
          <cell r="E939" t="str">
            <v>Jools</v>
          </cell>
          <cell r="F939" t="str">
            <v>Bultinck</v>
          </cell>
          <cell r="G939" t="str">
            <v>D</v>
          </cell>
          <cell r="H939">
            <v>1</v>
          </cell>
        </row>
        <row r="940">
          <cell r="D940">
            <v>1089472</v>
          </cell>
          <cell r="E940" t="str">
            <v>Stijn</v>
          </cell>
          <cell r="F940" t="str">
            <v>Wynthein</v>
          </cell>
          <cell r="G940" t="str">
            <v>D</v>
          </cell>
          <cell r="H940">
            <v>1</v>
          </cell>
        </row>
        <row r="941">
          <cell r="D941">
            <v>1100117</v>
          </cell>
          <cell r="E941" t="str">
            <v>Thorald</v>
          </cell>
          <cell r="F941" t="str">
            <v>Vangheluwe</v>
          </cell>
          <cell r="H941" t="str">
            <v/>
          </cell>
        </row>
        <row r="942">
          <cell r="D942">
            <v>1089477</v>
          </cell>
          <cell r="E942" t="str">
            <v>Mathias</v>
          </cell>
          <cell r="F942" t="str">
            <v>Vannecke</v>
          </cell>
          <cell r="H942" t="str">
            <v/>
          </cell>
        </row>
        <row r="943">
          <cell r="D943">
            <v>1094335</v>
          </cell>
          <cell r="E943" t="str">
            <v>Stacy</v>
          </cell>
          <cell r="F943" t="str">
            <v>Sinnaeve</v>
          </cell>
          <cell r="H943" t="str">
            <v/>
          </cell>
        </row>
        <row r="944">
          <cell r="D944">
            <v>1089479</v>
          </cell>
          <cell r="E944" t="str">
            <v>Remi</v>
          </cell>
          <cell r="F944" t="str">
            <v>Wynthein</v>
          </cell>
          <cell r="G944" t="str">
            <v>D</v>
          </cell>
          <cell r="H944">
            <v>1</v>
          </cell>
        </row>
        <row r="945">
          <cell r="D945">
            <v>1112992</v>
          </cell>
          <cell r="E945" t="str">
            <v>Gaetan</v>
          </cell>
          <cell r="F945" t="str">
            <v>Depecker</v>
          </cell>
          <cell r="H945" t="str">
            <v/>
          </cell>
        </row>
        <row r="946">
          <cell r="D946">
            <v>1084574</v>
          </cell>
          <cell r="E946" t="str">
            <v>Alejandro</v>
          </cell>
          <cell r="F946" t="str">
            <v>De Bruyne</v>
          </cell>
          <cell r="H946" t="str">
            <v/>
          </cell>
        </row>
        <row r="947">
          <cell r="D947">
            <v>1093739</v>
          </cell>
          <cell r="E947" t="str">
            <v>Runar</v>
          </cell>
          <cell r="F947" t="str">
            <v>Vangheluwe</v>
          </cell>
          <cell r="H947" t="str">
            <v/>
          </cell>
        </row>
        <row r="948">
          <cell r="D948">
            <v>1074029</v>
          </cell>
          <cell r="E948" t="str">
            <v>Nathan</v>
          </cell>
          <cell r="F948" t="str">
            <v>De  Bree</v>
          </cell>
          <cell r="H948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A9CE19-CA9B-4F95-8580-90AE0BC9937F}" name="Tabel1" displayName="Tabel1" ref="A5:T952" totalsRowShown="0" headerRowDxfId="21" dataDxfId="20">
  <sortState xmlns:xlrd2="http://schemas.microsoft.com/office/spreadsheetml/2017/richdata2" ref="A6:T952">
    <sortCondition ref="G6:G952"/>
    <sortCondition descending="1" ref="E6:E952"/>
    <sortCondition descending="1" ref="H6:H952"/>
  </sortState>
  <tableColumns count="20">
    <tableColumn id="1" xr3:uid="{E710471D-3D80-4E42-82C7-ED565222033C}" name="vergunning" dataDxfId="19"/>
    <tableColumn id="2" xr3:uid="{66C057E4-AA58-4EF9-A5FC-9C08CD956D72}" name="voornaam" dataDxfId="18"/>
    <tableColumn id="3" xr3:uid="{2C1328C5-7C28-4671-B578-EAAC0F3151E8}" name="achternaam" dataDxfId="17"/>
    <tableColumn id="4" xr3:uid="{CA3C4B04-1D2E-4538-8F81-A948C1D1C687}" name="club" dataDxfId="16"/>
    <tableColumn id="5" xr3:uid="{5F4C8ECA-6B3F-4C71-8641-7EC351237FC3}" name="geslacht" dataDxfId="15"/>
    <tableColumn id="6" xr3:uid="{ECA85B16-F88C-4333-9B97-8E016CCA1117}" name="Jaar" dataDxfId="14"/>
    <tableColumn id="7" xr3:uid="{19530E3C-1F84-4363-A931-FCE057E5BA74}" name="Categorie" dataDxfId="13"/>
    <tableColumn id="8" xr3:uid="{E4202BD8-7956-4CC0-9A79-F7F049C7B28F}" name="ranking" dataDxfId="12">
      <calculatedColumnFormula>SUM(I6:S6)</calculatedColumnFormula>
    </tableColumn>
    <tableColumn id="9" xr3:uid="{87DE0064-B0A4-4D21-AD5B-37E76BDFA5FE}" name="Event 1" dataDxfId="11">
      <calculatedColumnFormula>IFERROR(VLOOKUP($A6,'[1]Event 1'!$D$1:$H$1000,5,0),0)</calculatedColumnFormula>
    </tableColumn>
    <tableColumn id="10" xr3:uid="{8F61FB6A-0828-463A-B739-B00F6AFBA372}" name="Event 2" dataDxfId="10">
      <calculatedColumnFormula>IFERROR(VLOOKUP($A6,'[1]Event 2'!$D$1:$H$1001,5,0),0)</calculatedColumnFormula>
    </tableColumn>
    <tableColumn id="11" xr3:uid="{0A2BA9CE-8282-46AB-A143-43FA12B7719E}" name="Event 3" dataDxfId="9">
      <calculatedColumnFormula>IFERROR(VLOOKUP($A6,'[1]Event 3'!$D$1:$H$1000,5,0),0)</calculatedColumnFormula>
    </tableColumn>
    <tableColumn id="12" xr3:uid="{DD783C99-8329-4FC2-A3D2-E8CEE37C09FC}" name="Event 4" dataDxfId="8">
      <calculatedColumnFormula>IFERROR(VLOOKUP($A6,'[1]Event 4'!$D$1:$H$1000,5,0),0)</calculatedColumnFormula>
    </tableColumn>
    <tableColumn id="13" xr3:uid="{7ECCCAE8-7CC7-433F-90D1-C641933D2FB4}" name="Event 5" dataDxfId="7">
      <calculatedColumnFormula>IFERROR(VLOOKUP($A6,'[1]Event 5'!$D$1:$H$1000,5,0),0)</calculatedColumnFormula>
    </tableColumn>
    <tableColumn id="14" xr3:uid="{FF4232F1-A2E3-4789-B193-EF35AFA33A50}" name="Event 6" dataDxfId="6">
      <calculatedColumnFormula>IFERROR(VLOOKUP($A6,[2]Event6!$D$1:$H$1000,5,0),0)</calculatedColumnFormula>
    </tableColumn>
    <tableColumn id="15" xr3:uid="{A8613495-D1C8-4BD5-89B5-D05A77C249B8}" name="Event 7" dataDxfId="5">
      <calculatedColumnFormula>IFERROR(VLOOKUP($A6,[1]Event7!$D$1:$H$1000,5,0),0)</calculatedColumnFormula>
    </tableColumn>
    <tableColumn id="16" xr3:uid="{3B109168-E1D3-436B-851A-CD44F2892E13}" name="Event 8" dataDxfId="4">
      <calculatedColumnFormula>IFERROR(VLOOKUP($A6,[1]Event8!$D$1:$H$1000,5,0),0)</calculatedColumnFormula>
    </tableColumn>
    <tableColumn id="17" xr3:uid="{2840C18E-6A70-4EF2-A9F0-6B652B81D699}" name="Event 9" dataDxfId="3">
      <calculatedColumnFormula>IFERROR(VLOOKUP($A6,[1]Event9!$D$1:$H$1000,5,0),0)</calculatedColumnFormula>
    </tableColumn>
    <tableColumn id="18" xr3:uid="{397B5D5F-C7EF-445A-875D-618E6C87D927}" name="Event 10" dataDxfId="2">
      <calculatedColumnFormula>IFERROR(VLOOKUP($A6,[1]Event10!$D$1:$H$1000,5,0),0)</calculatedColumnFormula>
    </tableColumn>
    <tableColumn id="19" xr3:uid="{46F87067-A9E8-48E0-A306-919EDA980C4B}" name="Event 11" dataDxfId="1">
      <calculatedColumnFormula>IFERROR(VLOOKUP($A6,[1]Event11!$D$1:$H$1000,5,0),0)</calculatedColumnFormula>
    </tableColumn>
    <tableColumn id="20" xr3:uid="{00E9A861-C8B3-4650-82CB-ADF7567C009E}" name="Event 12" dataDxfId="0">
      <calculatedColumnFormula>IFERROR(VLOOKUP($A6,[1]Event12!$D$1:$H$1000,5,0),0)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E266-B7DA-4E5E-9055-EA8C19FD8887}">
  <dimension ref="A1:T952"/>
  <sheetViews>
    <sheetView tabSelected="1" workbookViewId="0">
      <selection sqref="A1:XFD1048576"/>
    </sheetView>
  </sheetViews>
  <sheetFormatPr defaultColWidth="10" defaultRowHeight="15" x14ac:dyDescent="0.25"/>
  <cols>
    <col min="1" max="1" width="13.140625" style="10" customWidth="1"/>
    <col min="2" max="2" width="19.5703125" style="10" customWidth="1"/>
    <col min="3" max="3" width="21.5703125" style="10" bestFit="1" customWidth="1"/>
    <col min="4" max="4" width="21.5703125" style="10" customWidth="1"/>
    <col min="5" max="5" width="10.42578125" style="10" customWidth="1"/>
    <col min="6" max="6" width="6.5703125" style="15" customWidth="1"/>
    <col min="7" max="7" width="11.7109375" style="10" customWidth="1"/>
    <col min="8" max="8" width="9.7109375" style="10" customWidth="1"/>
    <col min="9" max="10" width="9.5703125" style="10" hidden="1" customWidth="1"/>
    <col min="11" max="14" width="0" style="10" hidden="1" customWidth="1"/>
    <col min="15" max="17" width="10" style="10"/>
    <col min="18" max="20" width="10.5703125" style="10" customWidth="1"/>
    <col min="21" max="256" width="10" style="10"/>
    <col min="257" max="257" width="13.140625" style="10" customWidth="1"/>
    <col min="258" max="258" width="19.5703125" style="10" customWidth="1"/>
    <col min="259" max="259" width="21.5703125" style="10" bestFit="1" customWidth="1"/>
    <col min="260" max="260" width="21.5703125" style="10" customWidth="1"/>
    <col min="261" max="261" width="10.42578125" style="10" customWidth="1"/>
    <col min="262" max="262" width="6.5703125" style="10" customWidth="1"/>
    <col min="263" max="263" width="11.7109375" style="10" customWidth="1"/>
    <col min="264" max="264" width="9.7109375" style="10" customWidth="1"/>
    <col min="265" max="270" width="0" style="10" hidden="1" customWidth="1"/>
    <col min="271" max="273" width="10" style="10"/>
    <col min="274" max="276" width="10.5703125" style="10" customWidth="1"/>
    <col min="277" max="512" width="10" style="10"/>
    <col min="513" max="513" width="13.140625" style="10" customWidth="1"/>
    <col min="514" max="514" width="19.5703125" style="10" customWidth="1"/>
    <col min="515" max="515" width="21.5703125" style="10" bestFit="1" customWidth="1"/>
    <col min="516" max="516" width="21.5703125" style="10" customWidth="1"/>
    <col min="517" max="517" width="10.42578125" style="10" customWidth="1"/>
    <col min="518" max="518" width="6.5703125" style="10" customWidth="1"/>
    <col min="519" max="519" width="11.7109375" style="10" customWidth="1"/>
    <col min="520" max="520" width="9.7109375" style="10" customWidth="1"/>
    <col min="521" max="526" width="0" style="10" hidden="1" customWidth="1"/>
    <col min="527" max="529" width="10" style="10"/>
    <col min="530" max="532" width="10.5703125" style="10" customWidth="1"/>
    <col min="533" max="768" width="10" style="10"/>
    <col min="769" max="769" width="13.140625" style="10" customWidth="1"/>
    <col min="770" max="770" width="19.5703125" style="10" customWidth="1"/>
    <col min="771" max="771" width="21.5703125" style="10" bestFit="1" customWidth="1"/>
    <col min="772" max="772" width="21.5703125" style="10" customWidth="1"/>
    <col min="773" max="773" width="10.42578125" style="10" customWidth="1"/>
    <col min="774" max="774" width="6.5703125" style="10" customWidth="1"/>
    <col min="775" max="775" width="11.7109375" style="10" customWidth="1"/>
    <col min="776" max="776" width="9.7109375" style="10" customWidth="1"/>
    <col min="777" max="782" width="0" style="10" hidden="1" customWidth="1"/>
    <col min="783" max="785" width="10" style="10"/>
    <col min="786" max="788" width="10.5703125" style="10" customWidth="1"/>
    <col min="789" max="1024" width="10" style="10"/>
    <col min="1025" max="1025" width="13.140625" style="10" customWidth="1"/>
    <col min="1026" max="1026" width="19.5703125" style="10" customWidth="1"/>
    <col min="1027" max="1027" width="21.5703125" style="10" bestFit="1" customWidth="1"/>
    <col min="1028" max="1028" width="21.5703125" style="10" customWidth="1"/>
    <col min="1029" max="1029" width="10.42578125" style="10" customWidth="1"/>
    <col min="1030" max="1030" width="6.5703125" style="10" customWidth="1"/>
    <col min="1031" max="1031" width="11.7109375" style="10" customWidth="1"/>
    <col min="1032" max="1032" width="9.7109375" style="10" customWidth="1"/>
    <col min="1033" max="1038" width="0" style="10" hidden="1" customWidth="1"/>
    <col min="1039" max="1041" width="10" style="10"/>
    <col min="1042" max="1044" width="10.5703125" style="10" customWidth="1"/>
    <col min="1045" max="1280" width="10" style="10"/>
    <col min="1281" max="1281" width="13.140625" style="10" customWidth="1"/>
    <col min="1282" max="1282" width="19.5703125" style="10" customWidth="1"/>
    <col min="1283" max="1283" width="21.5703125" style="10" bestFit="1" customWidth="1"/>
    <col min="1284" max="1284" width="21.5703125" style="10" customWidth="1"/>
    <col min="1285" max="1285" width="10.42578125" style="10" customWidth="1"/>
    <col min="1286" max="1286" width="6.5703125" style="10" customWidth="1"/>
    <col min="1287" max="1287" width="11.7109375" style="10" customWidth="1"/>
    <col min="1288" max="1288" width="9.7109375" style="10" customWidth="1"/>
    <col min="1289" max="1294" width="0" style="10" hidden="1" customWidth="1"/>
    <col min="1295" max="1297" width="10" style="10"/>
    <col min="1298" max="1300" width="10.5703125" style="10" customWidth="1"/>
    <col min="1301" max="1536" width="10" style="10"/>
    <col min="1537" max="1537" width="13.140625" style="10" customWidth="1"/>
    <col min="1538" max="1538" width="19.5703125" style="10" customWidth="1"/>
    <col min="1539" max="1539" width="21.5703125" style="10" bestFit="1" customWidth="1"/>
    <col min="1540" max="1540" width="21.5703125" style="10" customWidth="1"/>
    <col min="1541" max="1541" width="10.42578125" style="10" customWidth="1"/>
    <col min="1542" max="1542" width="6.5703125" style="10" customWidth="1"/>
    <col min="1543" max="1543" width="11.7109375" style="10" customWidth="1"/>
    <col min="1544" max="1544" width="9.7109375" style="10" customWidth="1"/>
    <col min="1545" max="1550" width="0" style="10" hidden="1" customWidth="1"/>
    <col min="1551" max="1553" width="10" style="10"/>
    <col min="1554" max="1556" width="10.5703125" style="10" customWidth="1"/>
    <col min="1557" max="1792" width="10" style="10"/>
    <col min="1793" max="1793" width="13.140625" style="10" customWidth="1"/>
    <col min="1794" max="1794" width="19.5703125" style="10" customWidth="1"/>
    <col min="1795" max="1795" width="21.5703125" style="10" bestFit="1" customWidth="1"/>
    <col min="1796" max="1796" width="21.5703125" style="10" customWidth="1"/>
    <col min="1797" max="1797" width="10.42578125" style="10" customWidth="1"/>
    <col min="1798" max="1798" width="6.5703125" style="10" customWidth="1"/>
    <col min="1799" max="1799" width="11.7109375" style="10" customWidth="1"/>
    <col min="1800" max="1800" width="9.7109375" style="10" customWidth="1"/>
    <col min="1801" max="1806" width="0" style="10" hidden="1" customWidth="1"/>
    <col min="1807" max="1809" width="10" style="10"/>
    <col min="1810" max="1812" width="10.5703125" style="10" customWidth="1"/>
    <col min="1813" max="2048" width="10" style="10"/>
    <col min="2049" max="2049" width="13.140625" style="10" customWidth="1"/>
    <col min="2050" max="2050" width="19.5703125" style="10" customWidth="1"/>
    <col min="2051" max="2051" width="21.5703125" style="10" bestFit="1" customWidth="1"/>
    <col min="2052" max="2052" width="21.5703125" style="10" customWidth="1"/>
    <col min="2053" max="2053" width="10.42578125" style="10" customWidth="1"/>
    <col min="2054" max="2054" width="6.5703125" style="10" customWidth="1"/>
    <col min="2055" max="2055" width="11.7109375" style="10" customWidth="1"/>
    <col min="2056" max="2056" width="9.7109375" style="10" customWidth="1"/>
    <col min="2057" max="2062" width="0" style="10" hidden="1" customWidth="1"/>
    <col min="2063" max="2065" width="10" style="10"/>
    <col min="2066" max="2068" width="10.5703125" style="10" customWidth="1"/>
    <col min="2069" max="2304" width="10" style="10"/>
    <col min="2305" max="2305" width="13.140625" style="10" customWidth="1"/>
    <col min="2306" max="2306" width="19.5703125" style="10" customWidth="1"/>
    <col min="2307" max="2307" width="21.5703125" style="10" bestFit="1" customWidth="1"/>
    <col min="2308" max="2308" width="21.5703125" style="10" customWidth="1"/>
    <col min="2309" max="2309" width="10.42578125" style="10" customWidth="1"/>
    <col min="2310" max="2310" width="6.5703125" style="10" customWidth="1"/>
    <col min="2311" max="2311" width="11.7109375" style="10" customWidth="1"/>
    <col min="2312" max="2312" width="9.7109375" style="10" customWidth="1"/>
    <col min="2313" max="2318" width="0" style="10" hidden="1" customWidth="1"/>
    <col min="2319" max="2321" width="10" style="10"/>
    <col min="2322" max="2324" width="10.5703125" style="10" customWidth="1"/>
    <col min="2325" max="2560" width="10" style="10"/>
    <col min="2561" max="2561" width="13.140625" style="10" customWidth="1"/>
    <col min="2562" max="2562" width="19.5703125" style="10" customWidth="1"/>
    <col min="2563" max="2563" width="21.5703125" style="10" bestFit="1" customWidth="1"/>
    <col min="2564" max="2564" width="21.5703125" style="10" customWidth="1"/>
    <col min="2565" max="2565" width="10.42578125" style="10" customWidth="1"/>
    <col min="2566" max="2566" width="6.5703125" style="10" customWidth="1"/>
    <col min="2567" max="2567" width="11.7109375" style="10" customWidth="1"/>
    <col min="2568" max="2568" width="9.7109375" style="10" customWidth="1"/>
    <col min="2569" max="2574" width="0" style="10" hidden="1" customWidth="1"/>
    <col min="2575" max="2577" width="10" style="10"/>
    <col min="2578" max="2580" width="10.5703125" style="10" customWidth="1"/>
    <col min="2581" max="2816" width="10" style="10"/>
    <col min="2817" max="2817" width="13.140625" style="10" customWidth="1"/>
    <col min="2818" max="2818" width="19.5703125" style="10" customWidth="1"/>
    <col min="2819" max="2819" width="21.5703125" style="10" bestFit="1" customWidth="1"/>
    <col min="2820" max="2820" width="21.5703125" style="10" customWidth="1"/>
    <col min="2821" max="2821" width="10.42578125" style="10" customWidth="1"/>
    <col min="2822" max="2822" width="6.5703125" style="10" customWidth="1"/>
    <col min="2823" max="2823" width="11.7109375" style="10" customWidth="1"/>
    <col min="2824" max="2824" width="9.7109375" style="10" customWidth="1"/>
    <col min="2825" max="2830" width="0" style="10" hidden="1" customWidth="1"/>
    <col min="2831" max="2833" width="10" style="10"/>
    <col min="2834" max="2836" width="10.5703125" style="10" customWidth="1"/>
    <col min="2837" max="3072" width="10" style="10"/>
    <col min="3073" max="3073" width="13.140625" style="10" customWidth="1"/>
    <col min="3074" max="3074" width="19.5703125" style="10" customWidth="1"/>
    <col min="3075" max="3075" width="21.5703125" style="10" bestFit="1" customWidth="1"/>
    <col min="3076" max="3076" width="21.5703125" style="10" customWidth="1"/>
    <col min="3077" max="3077" width="10.42578125" style="10" customWidth="1"/>
    <col min="3078" max="3078" width="6.5703125" style="10" customWidth="1"/>
    <col min="3079" max="3079" width="11.7109375" style="10" customWidth="1"/>
    <col min="3080" max="3080" width="9.7109375" style="10" customWidth="1"/>
    <col min="3081" max="3086" width="0" style="10" hidden="1" customWidth="1"/>
    <col min="3087" max="3089" width="10" style="10"/>
    <col min="3090" max="3092" width="10.5703125" style="10" customWidth="1"/>
    <col min="3093" max="3328" width="10" style="10"/>
    <col min="3329" max="3329" width="13.140625" style="10" customWidth="1"/>
    <col min="3330" max="3330" width="19.5703125" style="10" customWidth="1"/>
    <col min="3331" max="3331" width="21.5703125" style="10" bestFit="1" customWidth="1"/>
    <col min="3332" max="3332" width="21.5703125" style="10" customWidth="1"/>
    <col min="3333" max="3333" width="10.42578125" style="10" customWidth="1"/>
    <col min="3334" max="3334" width="6.5703125" style="10" customWidth="1"/>
    <col min="3335" max="3335" width="11.7109375" style="10" customWidth="1"/>
    <col min="3336" max="3336" width="9.7109375" style="10" customWidth="1"/>
    <col min="3337" max="3342" width="0" style="10" hidden="1" customWidth="1"/>
    <col min="3343" max="3345" width="10" style="10"/>
    <col min="3346" max="3348" width="10.5703125" style="10" customWidth="1"/>
    <col min="3349" max="3584" width="10" style="10"/>
    <col min="3585" max="3585" width="13.140625" style="10" customWidth="1"/>
    <col min="3586" max="3586" width="19.5703125" style="10" customWidth="1"/>
    <col min="3587" max="3587" width="21.5703125" style="10" bestFit="1" customWidth="1"/>
    <col min="3588" max="3588" width="21.5703125" style="10" customWidth="1"/>
    <col min="3589" max="3589" width="10.42578125" style="10" customWidth="1"/>
    <col min="3590" max="3590" width="6.5703125" style="10" customWidth="1"/>
    <col min="3591" max="3591" width="11.7109375" style="10" customWidth="1"/>
    <col min="3592" max="3592" width="9.7109375" style="10" customWidth="1"/>
    <col min="3593" max="3598" width="0" style="10" hidden="1" customWidth="1"/>
    <col min="3599" max="3601" width="10" style="10"/>
    <col min="3602" max="3604" width="10.5703125" style="10" customWidth="1"/>
    <col min="3605" max="3840" width="10" style="10"/>
    <col min="3841" max="3841" width="13.140625" style="10" customWidth="1"/>
    <col min="3842" max="3842" width="19.5703125" style="10" customWidth="1"/>
    <col min="3843" max="3843" width="21.5703125" style="10" bestFit="1" customWidth="1"/>
    <col min="3844" max="3844" width="21.5703125" style="10" customWidth="1"/>
    <col min="3845" max="3845" width="10.42578125" style="10" customWidth="1"/>
    <col min="3846" max="3846" width="6.5703125" style="10" customWidth="1"/>
    <col min="3847" max="3847" width="11.7109375" style="10" customWidth="1"/>
    <col min="3848" max="3848" width="9.7109375" style="10" customWidth="1"/>
    <col min="3849" max="3854" width="0" style="10" hidden="1" customWidth="1"/>
    <col min="3855" max="3857" width="10" style="10"/>
    <col min="3858" max="3860" width="10.5703125" style="10" customWidth="1"/>
    <col min="3861" max="4096" width="10" style="10"/>
    <col min="4097" max="4097" width="13.140625" style="10" customWidth="1"/>
    <col min="4098" max="4098" width="19.5703125" style="10" customWidth="1"/>
    <col min="4099" max="4099" width="21.5703125" style="10" bestFit="1" customWidth="1"/>
    <col min="4100" max="4100" width="21.5703125" style="10" customWidth="1"/>
    <col min="4101" max="4101" width="10.42578125" style="10" customWidth="1"/>
    <col min="4102" max="4102" width="6.5703125" style="10" customWidth="1"/>
    <col min="4103" max="4103" width="11.7109375" style="10" customWidth="1"/>
    <col min="4104" max="4104" width="9.7109375" style="10" customWidth="1"/>
    <col min="4105" max="4110" width="0" style="10" hidden="1" customWidth="1"/>
    <col min="4111" max="4113" width="10" style="10"/>
    <col min="4114" max="4116" width="10.5703125" style="10" customWidth="1"/>
    <col min="4117" max="4352" width="10" style="10"/>
    <col min="4353" max="4353" width="13.140625" style="10" customWidth="1"/>
    <col min="4354" max="4354" width="19.5703125" style="10" customWidth="1"/>
    <col min="4355" max="4355" width="21.5703125" style="10" bestFit="1" customWidth="1"/>
    <col min="4356" max="4356" width="21.5703125" style="10" customWidth="1"/>
    <col min="4357" max="4357" width="10.42578125" style="10" customWidth="1"/>
    <col min="4358" max="4358" width="6.5703125" style="10" customWidth="1"/>
    <col min="4359" max="4359" width="11.7109375" style="10" customWidth="1"/>
    <col min="4360" max="4360" width="9.7109375" style="10" customWidth="1"/>
    <col min="4361" max="4366" width="0" style="10" hidden="1" customWidth="1"/>
    <col min="4367" max="4369" width="10" style="10"/>
    <col min="4370" max="4372" width="10.5703125" style="10" customWidth="1"/>
    <col min="4373" max="4608" width="10" style="10"/>
    <col min="4609" max="4609" width="13.140625" style="10" customWidth="1"/>
    <col min="4610" max="4610" width="19.5703125" style="10" customWidth="1"/>
    <col min="4611" max="4611" width="21.5703125" style="10" bestFit="1" customWidth="1"/>
    <col min="4612" max="4612" width="21.5703125" style="10" customWidth="1"/>
    <col min="4613" max="4613" width="10.42578125" style="10" customWidth="1"/>
    <col min="4614" max="4614" width="6.5703125" style="10" customWidth="1"/>
    <col min="4615" max="4615" width="11.7109375" style="10" customWidth="1"/>
    <col min="4616" max="4616" width="9.7109375" style="10" customWidth="1"/>
    <col min="4617" max="4622" width="0" style="10" hidden="1" customWidth="1"/>
    <col min="4623" max="4625" width="10" style="10"/>
    <col min="4626" max="4628" width="10.5703125" style="10" customWidth="1"/>
    <col min="4629" max="4864" width="10" style="10"/>
    <col min="4865" max="4865" width="13.140625" style="10" customWidth="1"/>
    <col min="4866" max="4866" width="19.5703125" style="10" customWidth="1"/>
    <col min="4867" max="4867" width="21.5703125" style="10" bestFit="1" customWidth="1"/>
    <col min="4868" max="4868" width="21.5703125" style="10" customWidth="1"/>
    <col min="4869" max="4869" width="10.42578125" style="10" customWidth="1"/>
    <col min="4870" max="4870" width="6.5703125" style="10" customWidth="1"/>
    <col min="4871" max="4871" width="11.7109375" style="10" customWidth="1"/>
    <col min="4872" max="4872" width="9.7109375" style="10" customWidth="1"/>
    <col min="4873" max="4878" width="0" style="10" hidden="1" customWidth="1"/>
    <col min="4879" max="4881" width="10" style="10"/>
    <col min="4882" max="4884" width="10.5703125" style="10" customWidth="1"/>
    <col min="4885" max="5120" width="10" style="10"/>
    <col min="5121" max="5121" width="13.140625" style="10" customWidth="1"/>
    <col min="5122" max="5122" width="19.5703125" style="10" customWidth="1"/>
    <col min="5123" max="5123" width="21.5703125" style="10" bestFit="1" customWidth="1"/>
    <col min="5124" max="5124" width="21.5703125" style="10" customWidth="1"/>
    <col min="5125" max="5125" width="10.42578125" style="10" customWidth="1"/>
    <col min="5126" max="5126" width="6.5703125" style="10" customWidth="1"/>
    <col min="5127" max="5127" width="11.7109375" style="10" customWidth="1"/>
    <col min="5128" max="5128" width="9.7109375" style="10" customWidth="1"/>
    <col min="5129" max="5134" width="0" style="10" hidden="1" customWidth="1"/>
    <col min="5135" max="5137" width="10" style="10"/>
    <col min="5138" max="5140" width="10.5703125" style="10" customWidth="1"/>
    <col min="5141" max="5376" width="10" style="10"/>
    <col min="5377" max="5377" width="13.140625" style="10" customWidth="1"/>
    <col min="5378" max="5378" width="19.5703125" style="10" customWidth="1"/>
    <col min="5379" max="5379" width="21.5703125" style="10" bestFit="1" customWidth="1"/>
    <col min="5380" max="5380" width="21.5703125" style="10" customWidth="1"/>
    <col min="5381" max="5381" width="10.42578125" style="10" customWidth="1"/>
    <col min="5382" max="5382" width="6.5703125" style="10" customWidth="1"/>
    <col min="5383" max="5383" width="11.7109375" style="10" customWidth="1"/>
    <col min="5384" max="5384" width="9.7109375" style="10" customWidth="1"/>
    <col min="5385" max="5390" width="0" style="10" hidden="1" customWidth="1"/>
    <col min="5391" max="5393" width="10" style="10"/>
    <col min="5394" max="5396" width="10.5703125" style="10" customWidth="1"/>
    <col min="5397" max="5632" width="10" style="10"/>
    <col min="5633" max="5633" width="13.140625" style="10" customWidth="1"/>
    <col min="5634" max="5634" width="19.5703125" style="10" customWidth="1"/>
    <col min="5635" max="5635" width="21.5703125" style="10" bestFit="1" customWidth="1"/>
    <col min="5636" max="5636" width="21.5703125" style="10" customWidth="1"/>
    <col min="5637" max="5637" width="10.42578125" style="10" customWidth="1"/>
    <col min="5638" max="5638" width="6.5703125" style="10" customWidth="1"/>
    <col min="5639" max="5639" width="11.7109375" style="10" customWidth="1"/>
    <col min="5640" max="5640" width="9.7109375" style="10" customWidth="1"/>
    <col min="5641" max="5646" width="0" style="10" hidden="1" customWidth="1"/>
    <col min="5647" max="5649" width="10" style="10"/>
    <col min="5650" max="5652" width="10.5703125" style="10" customWidth="1"/>
    <col min="5653" max="5888" width="10" style="10"/>
    <col min="5889" max="5889" width="13.140625" style="10" customWidth="1"/>
    <col min="5890" max="5890" width="19.5703125" style="10" customWidth="1"/>
    <col min="5891" max="5891" width="21.5703125" style="10" bestFit="1" customWidth="1"/>
    <col min="5892" max="5892" width="21.5703125" style="10" customWidth="1"/>
    <col min="5893" max="5893" width="10.42578125" style="10" customWidth="1"/>
    <col min="5894" max="5894" width="6.5703125" style="10" customWidth="1"/>
    <col min="5895" max="5895" width="11.7109375" style="10" customWidth="1"/>
    <col min="5896" max="5896" width="9.7109375" style="10" customWidth="1"/>
    <col min="5897" max="5902" width="0" style="10" hidden="1" customWidth="1"/>
    <col min="5903" max="5905" width="10" style="10"/>
    <col min="5906" max="5908" width="10.5703125" style="10" customWidth="1"/>
    <col min="5909" max="6144" width="10" style="10"/>
    <col min="6145" max="6145" width="13.140625" style="10" customWidth="1"/>
    <col min="6146" max="6146" width="19.5703125" style="10" customWidth="1"/>
    <col min="6147" max="6147" width="21.5703125" style="10" bestFit="1" customWidth="1"/>
    <col min="6148" max="6148" width="21.5703125" style="10" customWidth="1"/>
    <col min="6149" max="6149" width="10.42578125" style="10" customWidth="1"/>
    <col min="6150" max="6150" width="6.5703125" style="10" customWidth="1"/>
    <col min="6151" max="6151" width="11.7109375" style="10" customWidth="1"/>
    <col min="6152" max="6152" width="9.7109375" style="10" customWidth="1"/>
    <col min="6153" max="6158" width="0" style="10" hidden="1" customWidth="1"/>
    <col min="6159" max="6161" width="10" style="10"/>
    <col min="6162" max="6164" width="10.5703125" style="10" customWidth="1"/>
    <col min="6165" max="6400" width="10" style="10"/>
    <col min="6401" max="6401" width="13.140625" style="10" customWidth="1"/>
    <col min="6402" max="6402" width="19.5703125" style="10" customWidth="1"/>
    <col min="6403" max="6403" width="21.5703125" style="10" bestFit="1" customWidth="1"/>
    <col min="6404" max="6404" width="21.5703125" style="10" customWidth="1"/>
    <col min="6405" max="6405" width="10.42578125" style="10" customWidth="1"/>
    <col min="6406" max="6406" width="6.5703125" style="10" customWidth="1"/>
    <col min="6407" max="6407" width="11.7109375" style="10" customWidth="1"/>
    <col min="6408" max="6408" width="9.7109375" style="10" customWidth="1"/>
    <col min="6409" max="6414" width="0" style="10" hidden="1" customWidth="1"/>
    <col min="6415" max="6417" width="10" style="10"/>
    <col min="6418" max="6420" width="10.5703125" style="10" customWidth="1"/>
    <col min="6421" max="6656" width="10" style="10"/>
    <col min="6657" max="6657" width="13.140625" style="10" customWidth="1"/>
    <col min="6658" max="6658" width="19.5703125" style="10" customWidth="1"/>
    <col min="6659" max="6659" width="21.5703125" style="10" bestFit="1" customWidth="1"/>
    <col min="6660" max="6660" width="21.5703125" style="10" customWidth="1"/>
    <col min="6661" max="6661" width="10.42578125" style="10" customWidth="1"/>
    <col min="6662" max="6662" width="6.5703125" style="10" customWidth="1"/>
    <col min="6663" max="6663" width="11.7109375" style="10" customWidth="1"/>
    <col min="6664" max="6664" width="9.7109375" style="10" customWidth="1"/>
    <col min="6665" max="6670" width="0" style="10" hidden="1" customWidth="1"/>
    <col min="6671" max="6673" width="10" style="10"/>
    <col min="6674" max="6676" width="10.5703125" style="10" customWidth="1"/>
    <col min="6677" max="6912" width="10" style="10"/>
    <col min="6913" max="6913" width="13.140625" style="10" customWidth="1"/>
    <col min="6914" max="6914" width="19.5703125" style="10" customWidth="1"/>
    <col min="6915" max="6915" width="21.5703125" style="10" bestFit="1" customWidth="1"/>
    <col min="6916" max="6916" width="21.5703125" style="10" customWidth="1"/>
    <col min="6917" max="6917" width="10.42578125" style="10" customWidth="1"/>
    <col min="6918" max="6918" width="6.5703125" style="10" customWidth="1"/>
    <col min="6919" max="6919" width="11.7109375" style="10" customWidth="1"/>
    <col min="6920" max="6920" width="9.7109375" style="10" customWidth="1"/>
    <col min="6921" max="6926" width="0" style="10" hidden="1" customWidth="1"/>
    <col min="6927" max="6929" width="10" style="10"/>
    <col min="6930" max="6932" width="10.5703125" style="10" customWidth="1"/>
    <col min="6933" max="7168" width="10" style="10"/>
    <col min="7169" max="7169" width="13.140625" style="10" customWidth="1"/>
    <col min="7170" max="7170" width="19.5703125" style="10" customWidth="1"/>
    <col min="7171" max="7171" width="21.5703125" style="10" bestFit="1" customWidth="1"/>
    <col min="7172" max="7172" width="21.5703125" style="10" customWidth="1"/>
    <col min="7173" max="7173" width="10.42578125" style="10" customWidth="1"/>
    <col min="7174" max="7174" width="6.5703125" style="10" customWidth="1"/>
    <col min="7175" max="7175" width="11.7109375" style="10" customWidth="1"/>
    <col min="7176" max="7176" width="9.7109375" style="10" customWidth="1"/>
    <col min="7177" max="7182" width="0" style="10" hidden="1" customWidth="1"/>
    <col min="7183" max="7185" width="10" style="10"/>
    <col min="7186" max="7188" width="10.5703125" style="10" customWidth="1"/>
    <col min="7189" max="7424" width="10" style="10"/>
    <col min="7425" max="7425" width="13.140625" style="10" customWidth="1"/>
    <col min="7426" max="7426" width="19.5703125" style="10" customWidth="1"/>
    <col min="7427" max="7427" width="21.5703125" style="10" bestFit="1" customWidth="1"/>
    <col min="7428" max="7428" width="21.5703125" style="10" customWidth="1"/>
    <col min="7429" max="7429" width="10.42578125" style="10" customWidth="1"/>
    <col min="7430" max="7430" width="6.5703125" style="10" customWidth="1"/>
    <col min="7431" max="7431" width="11.7109375" style="10" customWidth="1"/>
    <col min="7432" max="7432" width="9.7109375" style="10" customWidth="1"/>
    <col min="7433" max="7438" width="0" style="10" hidden="1" customWidth="1"/>
    <col min="7439" max="7441" width="10" style="10"/>
    <col min="7442" max="7444" width="10.5703125" style="10" customWidth="1"/>
    <col min="7445" max="7680" width="10" style="10"/>
    <col min="7681" max="7681" width="13.140625" style="10" customWidth="1"/>
    <col min="7682" max="7682" width="19.5703125" style="10" customWidth="1"/>
    <col min="7683" max="7683" width="21.5703125" style="10" bestFit="1" customWidth="1"/>
    <col min="7684" max="7684" width="21.5703125" style="10" customWidth="1"/>
    <col min="7685" max="7685" width="10.42578125" style="10" customWidth="1"/>
    <col min="7686" max="7686" width="6.5703125" style="10" customWidth="1"/>
    <col min="7687" max="7687" width="11.7109375" style="10" customWidth="1"/>
    <col min="7688" max="7688" width="9.7109375" style="10" customWidth="1"/>
    <col min="7689" max="7694" width="0" style="10" hidden="1" customWidth="1"/>
    <col min="7695" max="7697" width="10" style="10"/>
    <col min="7698" max="7700" width="10.5703125" style="10" customWidth="1"/>
    <col min="7701" max="7936" width="10" style="10"/>
    <col min="7937" max="7937" width="13.140625" style="10" customWidth="1"/>
    <col min="7938" max="7938" width="19.5703125" style="10" customWidth="1"/>
    <col min="7939" max="7939" width="21.5703125" style="10" bestFit="1" customWidth="1"/>
    <col min="7940" max="7940" width="21.5703125" style="10" customWidth="1"/>
    <col min="7941" max="7941" width="10.42578125" style="10" customWidth="1"/>
    <col min="7942" max="7942" width="6.5703125" style="10" customWidth="1"/>
    <col min="7943" max="7943" width="11.7109375" style="10" customWidth="1"/>
    <col min="7944" max="7944" width="9.7109375" style="10" customWidth="1"/>
    <col min="7945" max="7950" width="0" style="10" hidden="1" customWidth="1"/>
    <col min="7951" max="7953" width="10" style="10"/>
    <col min="7954" max="7956" width="10.5703125" style="10" customWidth="1"/>
    <col min="7957" max="8192" width="10" style="10"/>
    <col min="8193" max="8193" width="13.140625" style="10" customWidth="1"/>
    <col min="8194" max="8194" width="19.5703125" style="10" customWidth="1"/>
    <col min="8195" max="8195" width="21.5703125" style="10" bestFit="1" customWidth="1"/>
    <col min="8196" max="8196" width="21.5703125" style="10" customWidth="1"/>
    <col min="8197" max="8197" width="10.42578125" style="10" customWidth="1"/>
    <col min="8198" max="8198" width="6.5703125" style="10" customWidth="1"/>
    <col min="8199" max="8199" width="11.7109375" style="10" customWidth="1"/>
    <col min="8200" max="8200" width="9.7109375" style="10" customWidth="1"/>
    <col min="8201" max="8206" width="0" style="10" hidden="1" customWidth="1"/>
    <col min="8207" max="8209" width="10" style="10"/>
    <col min="8210" max="8212" width="10.5703125" style="10" customWidth="1"/>
    <col min="8213" max="8448" width="10" style="10"/>
    <col min="8449" max="8449" width="13.140625" style="10" customWidth="1"/>
    <col min="8450" max="8450" width="19.5703125" style="10" customWidth="1"/>
    <col min="8451" max="8451" width="21.5703125" style="10" bestFit="1" customWidth="1"/>
    <col min="8452" max="8452" width="21.5703125" style="10" customWidth="1"/>
    <col min="8453" max="8453" width="10.42578125" style="10" customWidth="1"/>
    <col min="8454" max="8454" width="6.5703125" style="10" customWidth="1"/>
    <col min="8455" max="8455" width="11.7109375" style="10" customWidth="1"/>
    <col min="8456" max="8456" width="9.7109375" style="10" customWidth="1"/>
    <col min="8457" max="8462" width="0" style="10" hidden="1" customWidth="1"/>
    <col min="8463" max="8465" width="10" style="10"/>
    <col min="8466" max="8468" width="10.5703125" style="10" customWidth="1"/>
    <col min="8469" max="8704" width="10" style="10"/>
    <col min="8705" max="8705" width="13.140625" style="10" customWidth="1"/>
    <col min="8706" max="8706" width="19.5703125" style="10" customWidth="1"/>
    <col min="8707" max="8707" width="21.5703125" style="10" bestFit="1" customWidth="1"/>
    <col min="8708" max="8708" width="21.5703125" style="10" customWidth="1"/>
    <col min="8709" max="8709" width="10.42578125" style="10" customWidth="1"/>
    <col min="8710" max="8710" width="6.5703125" style="10" customWidth="1"/>
    <col min="8711" max="8711" width="11.7109375" style="10" customWidth="1"/>
    <col min="8712" max="8712" width="9.7109375" style="10" customWidth="1"/>
    <col min="8713" max="8718" width="0" style="10" hidden="1" customWidth="1"/>
    <col min="8719" max="8721" width="10" style="10"/>
    <col min="8722" max="8724" width="10.5703125" style="10" customWidth="1"/>
    <col min="8725" max="8960" width="10" style="10"/>
    <col min="8961" max="8961" width="13.140625" style="10" customWidth="1"/>
    <col min="8962" max="8962" width="19.5703125" style="10" customWidth="1"/>
    <col min="8963" max="8963" width="21.5703125" style="10" bestFit="1" customWidth="1"/>
    <col min="8964" max="8964" width="21.5703125" style="10" customWidth="1"/>
    <col min="8965" max="8965" width="10.42578125" style="10" customWidth="1"/>
    <col min="8966" max="8966" width="6.5703125" style="10" customWidth="1"/>
    <col min="8967" max="8967" width="11.7109375" style="10" customWidth="1"/>
    <col min="8968" max="8968" width="9.7109375" style="10" customWidth="1"/>
    <col min="8969" max="8974" width="0" style="10" hidden="1" customWidth="1"/>
    <col min="8975" max="8977" width="10" style="10"/>
    <col min="8978" max="8980" width="10.5703125" style="10" customWidth="1"/>
    <col min="8981" max="9216" width="10" style="10"/>
    <col min="9217" max="9217" width="13.140625" style="10" customWidth="1"/>
    <col min="9218" max="9218" width="19.5703125" style="10" customWidth="1"/>
    <col min="9219" max="9219" width="21.5703125" style="10" bestFit="1" customWidth="1"/>
    <col min="9220" max="9220" width="21.5703125" style="10" customWidth="1"/>
    <col min="9221" max="9221" width="10.42578125" style="10" customWidth="1"/>
    <col min="9222" max="9222" width="6.5703125" style="10" customWidth="1"/>
    <col min="9223" max="9223" width="11.7109375" style="10" customWidth="1"/>
    <col min="9224" max="9224" width="9.7109375" style="10" customWidth="1"/>
    <col min="9225" max="9230" width="0" style="10" hidden="1" customWidth="1"/>
    <col min="9231" max="9233" width="10" style="10"/>
    <col min="9234" max="9236" width="10.5703125" style="10" customWidth="1"/>
    <col min="9237" max="9472" width="10" style="10"/>
    <col min="9473" max="9473" width="13.140625" style="10" customWidth="1"/>
    <col min="9474" max="9474" width="19.5703125" style="10" customWidth="1"/>
    <col min="9475" max="9475" width="21.5703125" style="10" bestFit="1" customWidth="1"/>
    <col min="9476" max="9476" width="21.5703125" style="10" customWidth="1"/>
    <col min="9477" max="9477" width="10.42578125" style="10" customWidth="1"/>
    <col min="9478" max="9478" width="6.5703125" style="10" customWidth="1"/>
    <col min="9479" max="9479" width="11.7109375" style="10" customWidth="1"/>
    <col min="9480" max="9480" width="9.7109375" style="10" customWidth="1"/>
    <col min="9481" max="9486" width="0" style="10" hidden="1" customWidth="1"/>
    <col min="9487" max="9489" width="10" style="10"/>
    <col min="9490" max="9492" width="10.5703125" style="10" customWidth="1"/>
    <col min="9493" max="9728" width="10" style="10"/>
    <col min="9729" max="9729" width="13.140625" style="10" customWidth="1"/>
    <col min="9730" max="9730" width="19.5703125" style="10" customWidth="1"/>
    <col min="9731" max="9731" width="21.5703125" style="10" bestFit="1" customWidth="1"/>
    <col min="9732" max="9732" width="21.5703125" style="10" customWidth="1"/>
    <col min="9733" max="9733" width="10.42578125" style="10" customWidth="1"/>
    <col min="9734" max="9734" width="6.5703125" style="10" customWidth="1"/>
    <col min="9735" max="9735" width="11.7109375" style="10" customWidth="1"/>
    <col min="9736" max="9736" width="9.7109375" style="10" customWidth="1"/>
    <col min="9737" max="9742" width="0" style="10" hidden="1" customWidth="1"/>
    <col min="9743" max="9745" width="10" style="10"/>
    <col min="9746" max="9748" width="10.5703125" style="10" customWidth="1"/>
    <col min="9749" max="9984" width="10" style="10"/>
    <col min="9985" max="9985" width="13.140625" style="10" customWidth="1"/>
    <col min="9986" max="9986" width="19.5703125" style="10" customWidth="1"/>
    <col min="9987" max="9987" width="21.5703125" style="10" bestFit="1" customWidth="1"/>
    <col min="9988" max="9988" width="21.5703125" style="10" customWidth="1"/>
    <col min="9989" max="9989" width="10.42578125" style="10" customWidth="1"/>
    <col min="9990" max="9990" width="6.5703125" style="10" customWidth="1"/>
    <col min="9991" max="9991" width="11.7109375" style="10" customWidth="1"/>
    <col min="9992" max="9992" width="9.7109375" style="10" customWidth="1"/>
    <col min="9993" max="9998" width="0" style="10" hidden="1" customWidth="1"/>
    <col min="9999" max="10001" width="10" style="10"/>
    <col min="10002" max="10004" width="10.5703125" style="10" customWidth="1"/>
    <col min="10005" max="10240" width="10" style="10"/>
    <col min="10241" max="10241" width="13.140625" style="10" customWidth="1"/>
    <col min="10242" max="10242" width="19.5703125" style="10" customWidth="1"/>
    <col min="10243" max="10243" width="21.5703125" style="10" bestFit="1" customWidth="1"/>
    <col min="10244" max="10244" width="21.5703125" style="10" customWidth="1"/>
    <col min="10245" max="10245" width="10.42578125" style="10" customWidth="1"/>
    <col min="10246" max="10246" width="6.5703125" style="10" customWidth="1"/>
    <col min="10247" max="10247" width="11.7109375" style="10" customWidth="1"/>
    <col min="10248" max="10248" width="9.7109375" style="10" customWidth="1"/>
    <col min="10249" max="10254" width="0" style="10" hidden="1" customWidth="1"/>
    <col min="10255" max="10257" width="10" style="10"/>
    <col min="10258" max="10260" width="10.5703125" style="10" customWidth="1"/>
    <col min="10261" max="10496" width="10" style="10"/>
    <col min="10497" max="10497" width="13.140625" style="10" customWidth="1"/>
    <col min="10498" max="10498" width="19.5703125" style="10" customWidth="1"/>
    <col min="10499" max="10499" width="21.5703125" style="10" bestFit="1" customWidth="1"/>
    <col min="10500" max="10500" width="21.5703125" style="10" customWidth="1"/>
    <col min="10501" max="10501" width="10.42578125" style="10" customWidth="1"/>
    <col min="10502" max="10502" width="6.5703125" style="10" customWidth="1"/>
    <col min="10503" max="10503" width="11.7109375" style="10" customWidth="1"/>
    <col min="10504" max="10504" width="9.7109375" style="10" customWidth="1"/>
    <col min="10505" max="10510" width="0" style="10" hidden="1" customWidth="1"/>
    <col min="10511" max="10513" width="10" style="10"/>
    <col min="10514" max="10516" width="10.5703125" style="10" customWidth="1"/>
    <col min="10517" max="10752" width="10" style="10"/>
    <col min="10753" max="10753" width="13.140625" style="10" customWidth="1"/>
    <col min="10754" max="10754" width="19.5703125" style="10" customWidth="1"/>
    <col min="10755" max="10755" width="21.5703125" style="10" bestFit="1" customWidth="1"/>
    <col min="10756" max="10756" width="21.5703125" style="10" customWidth="1"/>
    <col min="10757" max="10757" width="10.42578125" style="10" customWidth="1"/>
    <col min="10758" max="10758" width="6.5703125" style="10" customWidth="1"/>
    <col min="10759" max="10759" width="11.7109375" style="10" customWidth="1"/>
    <col min="10760" max="10760" width="9.7109375" style="10" customWidth="1"/>
    <col min="10761" max="10766" width="0" style="10" hidden="1" customWidth="1"/>
    <col min="10767" max="10769" width="10" style="10"/>
    <col min="10770" max="10772" width="10.5703125" style="10" customWidth="1"/>
    <col min="10773" max="11008" width="10" style="10"/>
    <col min="11009" max="11009" width="13.140625" style="10" customWidth="1"/>
    <col min="11010" max="11010" width="19.5703125" style="10" customWidth="1"/>
    <col min="11011" max="11011" width="21.5703125" style="10" bestFit="1" customWidth="1"/>
    <col min="11012" max="11012" width="21.5703125" style="10" customWidth="1"/>
    <col min="11013" max="11013" width="10.42578125" style="10" customWidth="1"/>
    <col min="11014" max="11014" width="6.5703125" style="10" customWidth="1"/>
    <col min="11015" max="11015" width="11.7109375" style="10" customWidth="1"/>
    <col min="11016" max="11016" width="9.7109375" style="10" customWidth="1"/>
    <col min="11017" max="11022" width="0" style="10" hidden="1" customWidth="1"/>
    <col min="11023" max="11025" width="10" style="10"/>
    <col min="11026" max="11028" width="10.5703125" style="10" customWidth="1"/>
    <col min="11029" max="11264" width="10" style="10"/>
    <col min="11265" max="11265" width="13.140625" style="10" customWidth="1"/>
    <col min="11266" max="11266" width="19.5703125" style="10" customWidth="1"/>
    <col min="11267" max="11267" width="21.5703125" style="10" bestFit="1" customWidth="1"/>
    <col min="11268" max="11268" width="21.5703125" style="10" customWidth="1"/>
    <col min="11269" max="11269" width="10.42578125" style="10" customWidth="1"/>
    <col min="11270" max="11270" width="6.5703125" style="10" customWidth="1"/>
    <col min="11271" max="11271" width="11.7109375" style="10" customWidth="1"/>
    <col min="11272" max="11272" width="9.7109375" style="10" customWidth="1"/>
    <col min="11273" max="11278" width="0" style="10" hidden="1" customWidth="1"/>
    <col min="11279" max="11281" width="10" style="10"/>
    <col min="11282" max="11284" width="10.5703125" style="10" customWidth="1"/>
    <col min="11285" max="11520" width="10" style="10"/>
    <col min="11521" max="11521" width="13.140625" style="10" customWidth="1"/>
    <col min="11522" max="11522" width="19.5703125" style="10" customWidth="1"/>
    <col min="11523" max="11523" width="21.5703125" style="10" bestFit="1" customWidth="1"/>
    <col min="11524" max="11524" width="21.5703125" style="10" customWidth="1"/>
    <col min="11525" max="11525" width="10.42578125" style="10" customWidth="1"/>
    <col min="11526" max="11526" width="6.5703125" style="10" customWidth="1"/>
    <col min="11527" max="11527" width="11.7109375" style="10" customWidth="1"/>
    <col min="11528" max="11528" width="9.7109375" style="10" customWidth="1"/>
    <col min="11529" max="11534" width="0" style="10" hidden="1" customWidth="1"/>
    <col min="11535" max="11537" width="10" style="10"/>
    <col min="11538" max="11540" width="10.5703125" style="10" customWidth="1"/>
    <col min="11541" max="11776" width="10" style="10"/>
    <col min="11777" max="11777" width="13.140625" style="10" customWidth="1"/>
    <col min="11778" max="11778" width="19.5703125" style="10" customWidth="1"/>
    <col min="11779" max="11779" width="21.5703125" style="10" bestFit="1" customWidth="1"/>
    <col min="11780" max="11780" width="21.5703125" style="10" customWidth="1"/>
    <col min="11781" max="11781" width="10.42578125" style="10" customWidth="1"/>
    <col min="11782" max="11782" width="6.5703125" style="10" customWidth="1"/>
    <col min="11783" max="11783" width="11.7109375" style="10" customWidth="1"/>
    <col min="11784" max="11784" width="9.7109375" style="10" customWidth="1"/>
    <col min="11785" max="11790" width="0" style="10" hidden="1" customWidth="1"/>
    <col min="11791" max="11793" width="10" style="10"/>
    <col min="11794" max="11796" width="10.5703125" style="10" customWidth="1"/>
    <col min="11797" max="12032" width="10" style="10"/>
    <col min="12033" max="12033" width="13.140625" style="10" customWidth="1"/>
    <col min="12034" max="12034" width="19.5703125" style="10" customWidth="1"/>
    <col min="12035" max="12035" width="21.5703125" style="10" bestFit="1" customWidth="1"/>
    <col min="12036" max="12036" width="21.5703125" style="10" customWidth="1"/>
    <col min="12037" max="12037" width="10.42578125" style="10" customWidth="1"/>
    <col min="12038" max="12038" width="6.5703125" style="10" customWidth="1"/>
    <col min="12039" max="12039" width="11.7109375" style="10" customWidth="1"/>
    <col min="12040" max="12040" width="9.7109375" style="10" customWidth="1"/>
    <col min="12041" max="12046" width="0" style="10" hidden="1" customWidth="1"/>
    <col min="12047" max="12049" width="10" style="10"/>
    <col min="12050" max="12052" width="10.5703125" style="10" customWidth="1"/>
    <col min="12053" max="12288" width="10" style="10"/>
    <col min="12289" max="12289" width="13.140625" style="10" customWidth="1"/>
    <col min="12290" max="12290" width="19.5703125" style="10" customWidth="1"/>
    <col min="12291" max="12291" width="21.5703125" style="10" bestFit="1" customWidth="1"/>
    <col min="12292" max="12292" width="21.5703125" style="10" customWidth="1"/>
    <col min="12293" max="12293" width="10.42578125" style="10" customWidth="1"/>
    <col min="12294" max="12294" width="6.5703125" style="10" customWidth="1"/>
    <col min="12295" max="12295" width="11.7109375" style="10" customWidth="1"/>
    <col min="12296" max="12296" width="9.7109375" style="10" customWidth="1"/>
    <col min="12297" max="12302" width="0" style="10" hidden="1" customWidth="1"/>
    <col min="12303" max="12305" width="10" style="10"/>
    <col min="12306" max="12308" width="10.5703125" style="10" customWidth="1"/>
    <col min="12309" max="12544" width="10" style="10"/>
    <col min="12545" max="12545" width="13.140625" style="10" customWidth="1"/>
    <col min="12546" max="12546" width="19.5703125" style="10" customWidth="1"/>
    <col min="12547" max="12547" width="21.5703125" style="10" bestFit="1" customWidth="1"/>
    <col min="12548" max="12548" width="21.5703125" style="10" customWidth="1"/>
    <col min="12549" max="12549" width="10.42578125" style="10" customWidth="1"/>
    <col min="12550" max="12550" width="6.5703125" style="10" customWidth="1"/>
    <col min="12551" max="12551" width="11.7109375" style="10" customWidth="1"/>
    <col min="12552" max="12552" width="9.7109375" style="10" customWidth="1"/>
    <col min="12553" max="12558" width="0" style="10" hidden="1" customWidth="1"/>
    <col min="12559" max="12561" width="10" style="10"/>
    <col min="12562" max="12564" width="10.5703125" style="10" customWidth="1"/>
    <col min="12565" max="12800" width="10" style="10"/>
    <col min="12801" max="12801" width="13.140625" style="10" customWidth="1"/>
    <col min="12802" max="12802" width="19.5703125" style="10" customWidth="1"/>
    <col min="12803" max="12803" width="21.5703125" style="10" bestFit="1" customWidth="1"/>
    <col min="12804" max="12804" width="21.5703125" style="10" customWidth="1"/>
    <col min="12805" max="12805" width="10.42578125" style="10" customWidth="1"/>
    <col min="12806" max="12806" width="6.5703125" style="10" customWidth="1"/>
    <col min="12807" max="12807" width="11.7109375" style="10" customWidth="1"/>
    <col min="12808" max="12808" width="9.7109375" style="10" customWidth="1"/>
    <col min="12809" max="12814" width="0" style="10" hidden="1" customWidth="1"/>
    <col min="12815" max="12817" width="10" style="10"/>
    <col min="12818" max="12820" width="10.5703125" style="10" customWidth="1"/>
    <col min="12821" max="13056" width="10" style="10"/>
    <col min="13057" max="13057" width="13.140625" style="10" customWidth="1"/>
    <col min="13058" max="13058" width="19.5703125" style="10" customWidth="1"/>
    <col min="13059" max="13059" width="21.5703125" style="10" bestFit="1" customWidth="1"/>
    <col min="13060" max="13060" width="21.5703125" style="10" customWidth="1"/>
    <col min="13061" max="13061" width="10.42578125" style="10" customWidth="1"/>
    <col min="13062" max="13062" width="6.5703125" style="10" customWidth="1"/>
    <col min="13063" max="13063" width="11.7109375" style="10" customWidth="1"/>
    <col min="13064" max="13064" width="9.7109375" style="10" customWidth="1"/>
    <col min="13065" max="13070" width="0" style="10" hidden="1" customWidth="1"/>
    <col min="13071" max="13073" width="10" style="10"/>
    <col min="13074" max="13076" width="10.5703125" style="10" customWidth="1"/>
    <col min="13077" max="13312" width="10" style="10"/>
    <col min="13313" max="13313" width="13.140625" style="10" customWidth="1"/>
    <col min="13314" max="13314" width="19.5703125" style="10" customWidth="1"/>
    <col min="13315" max="13315" width="21.5703125" style="10" bestFit="1" customWidth="1"/>
    <col min="13316" max="13316" width="21.5703125" style="10" customWidth="1"/>
    <col min="13317" max="13317" width="10.42578125" style="10" customWidth="1"/>
    <col min="13318" max="13318" width="6.5703125" style="10" customWidth="1"/>
    <col min="13319" max="13319" width="11.7109375" style="10" customWidth="1"/>
    <col min="13320" max="13320" width="9.7109375" style="10" customWidth="1"/>
    <col min="13321" max="13326" width="0" style="10" hidden="1" customWidth="1"/>
    <col min="13327" max="13329" width="10" style="10"/>
    <col min="13330" max="13332" width="10.5703125" style="10" customWidth="1"/>
    <col min="13333" max="13568" width="10" style="10"/>
    <col min="13569" max="13569" width="13.140625" style="10" customWidth="1"/>
    <col min="13570" max="13570" width="19.5703125" style="10" customWidth="1"/>
    <col min="13571" max="13571" width="21.5703125" style="10" bestFit="1" customWidth="1"/>
    <col min="13572" max="13572" width="21.5703125" style="10" customWidth="1"/>
    <col min="13573" max="13573" width="10.42578125" style="10" customWidth="1"/>
    <col min="13574" max="13574" width="6.5703125" style="10" customWidth="1"/>
    <col min="13575" max="13575" width="11.7109375" style="10" customWidth="1"/>
    <col min="13576" max="13576" width="9.7109375" style="10" customWidth="1"/>
    <col min="13577" max="13582" width="0" style="10" hidden="1" customWidth="1"/>
    <col min="13583" max="13585" width="10" style="10"/>
    <col min="13586" max="13588" width="10.5703125" style="10" customWidth="1"/>
    <col min="13589" max="13824" width="10" style="10"/>
    <col min="13825" max="13825" width="13.140625" style="10" customWidth="1"/>
    <col min="13826" max="13826" width="19.5703125" style="10" customWidth="1"/>
    <col min="13827" max="13827" width="21.5703125" style="10" bestFit="1" customWidth="1"/>
    <col min="13828" max="13828" width="21.5703125" style="10" customWidth="1"/>
    <col min="13829" max="13829" width="10.42578125" style="10" customWidth="1"/>
    <col min="13830" max="13830" width="6.5703125" style="10" customWidth="1"/>
    <col min="13831" max="13831" width="11.7109375" style="10" customWidth="1"/>
    <col min="13832" max="13832" width="9.7109375" style="10" customWidth="1"/>
    <col min="13833" max="13838" width="0" style="10" hidden="1" customWidth="1"/>
    <col min="13839" max="13841" width="10" style="10"/>
    <col min="13842" max="13844" width="10.5703125" style="10" customWidth="1"/>
    <col min="13845" max="14080" width="10" style="10"/>
    <col min="14081" max="14081" width="13.140625" style="10" customWidth="1"/>
    <col min="14082" max="14082" width="19.5703125" style="10" customWidth="1"/>
    <col min="14083" max="14083" width="21.5703125" style="10" bestFit="1" customWidth="1"/>
    <col min="14084" max="14084" width="21.5703125" style="10" customWidth="1"/>
    <col min="14085" max="14085" width="10.42578125" style="10" customWidth="1"/>
    <col min="14086" max="14086" width="6.5703125" style="10" customWidth="1"/>
    <col min="14087" max="14087" width="11.7109375" style="10" customWidth="1"/>
    <col min="14088" max="14088" width="9.7109375" style="10" customWidth="1"/>
    <col min="14089" max="14094" width="0" style="10" hidden="1" customWidth="1"/>
    <col min="14095" max="14097" width="10" style="10"/>
    <col min="14098" max="14100" width="10.5703125" style="10" customWidth="1"/>
    <col min="14101" max="14336" width="10" style="10"/>
    <col min="14337" max="14337" width="13.140625" style="10" customWidth="1"/>
    <col min="14338" max="14338" width="19.5703125" style="10" customWidth="1"/>
    <col min="14339" max="14339" width="21.5703125" style="10" bestFit="1" customWidth="1"/>
    <col min="14340" max="14340" width="21.5703125" style="10" customWidth="1"/>
    <col min="14341" max="14341" width="10.42578125" style="10" customWidth="1"/>
    <col min="14342" max="14342" width="6.5703125" style="10" customWidth="1"/>
    <col min="14343" max="14343" width="11.7109375" style="10" customWidth="1"/>
    <col min="14344" max="14344" width="9.7109375" style="10" customWidth="1"/>
    <col min="14345" max="14350" width="0" style="10" hidden="1" customWidth="1"/>
    <col min="14351" max="14353" width="10" style="10"/>
    <col min="14354" max="14356" width="10.5703125" style="10" customWidth="1"/>
    <col min="14357" max="14592" width="10" style="10"/>
    <col min="14593" max="14593" width="13.140625" style="10" customWidth="1"/>
    <col min="14594" max="14594" width="19.5703125" style="10" customWidth="1"/>
    <col min="14595" max="14595" width="21.5703125" style="10" bestFit="1" customWidth="1"/>
    <col min="14596" max="14596" width="21.5703125" style="10" customWidth="1"/>
    <col min="14597" max="14597" width="10.42578125" style="10" customWidth="1"/>
    <col min="14598" max="14598" width="6.5703125" style="10" customWidth="1"/>
    <col min="14599" max="14599" width="11.7109375" style="10" customWidth="1"/>
    <col min="14600" max="14600" width="9.7109375" style="10" customWidth="1"/>
    <col min="14601" max="14606" width="0" style="10" hidden="1" customWidth="1"/>
    <col min="14607" max="14609" width="10" style="10"/>
    <col min="14610" max="14612" width="10.5703125" style="10" customWidth="1"/>
    <col min="14613" max="14848" width="10" style="10"/>
    <col min="14849" max="14849" width="13.140625" style="10" customWidth="1"/>
    <col min="14850" max="14850" width="19.5703125" style="10" customWidth="1"/>
    <col min="14851" max="14851" width="21.5703125" style="10" bestFit="1" customWidth="1"/>
    <col min="14852" max="14852" width="21.5703125" style="10" customWidth="1"/>
    <col min="14853" max="14853" width="10.42578125" style="10" customWidth="1"/>
    <col min="14854" max="14854" width="6.5703125" style="10" customWidth="1"/>
    <col min="14855" max="14855" width="11.7109375" style="10" customWidth="1"/>
    <col min="14856" max="14856" width="9.7109375" style="10" customWidth="1"/>
    <col min="14857" max="14862" width="0" style="10" hidden="1" customWidth="1"/>
    <col min="14863" max="14865" width="10" style="10"/>
    <col min="14866" max="14868" width="10.5703125" style="10" customWidth="1"/>
    <col min="14869" max="15104" width="10" style="10"/>
    <col min="15105" max="15105" width="13.140625" style="10" customWidth="1"/>
    <col min="15106" max="15106" width="19.5703125" style="10" customWidth="1"/>
    <col min="15107" max="15107" width="21.5703125" style="10" bestFit="1" customWidth="1"/>
    <col min="15108" max="15108" width="21.5703125" style="10" customWidth="1"/>
    <col min="15109" max="15109" width="10.42578125" style="10" customWidth="1"/>
    <col min="15110" max="15110" width="6.5703125" style="10" customWidth="1"/>
    <col min="15111" max="15111" width="11.7109375" style="10" customWidth="1"/>
    <col min="15112" max="15112" width="9.7109375" style="10" customWidth="1"/>
    <col min="15113" max="15118" width="0" style="10" hidden="1" customWidth="1"/>
    <col min="15119" max="15121" width="10" style="10"/>
    <col min="15122" max="15124" width="10.5703125" style="10" customWidth="1"/>
    <col min="15125" max="15360" width="10" style="10"/>
    <col min="15361" max="15361" width="13.140625" style="10" customWidth="1"/>
    <col min="15362" max="15362" width="19.5703125" style="10" customWidth="1"/>
    <col min="15363" max="15363" width="21.5703125" style="10" bestFit="1" customWidth="1"/>
    <col min="15364" max="15364" width="21.5703125" style="10" customWidth="1"/>
    <col min="15365" max="15365" width="10.42578125" style="10" customWidth="1"/>
    <col min="15366" max="15366" width="6.5703125" style="10" customWidth="1"/>
    <col min="15367" max="15367" width="11.7109375" style="10" customWidth="1"/>
    <col min="15368" max="15368" width="9.7109375" style="10" customWidth="1"/>
    <col min="15369" max="15374" width="0" style="10" hidden="1" customWidth="1"/>
    <col min="15375" max="15377" width="10" style="10"/>
    <col min="15378" max="15380" width="10.5703125" style="10" customWidth="1"/>
    <col min="15381" max="15616" width="10" style="10"/>
    <col min="15617" max="15617" width="13.140625" style="10" customWidth="1"/>
    <col min="15618" max="15618" width="19.5703125" style="10" customWidth="1"/>
    <col min="15619" max="15619" width="21.5703125" style="10" bestFit="1" customWidth="1"/>
    <col min="15620" max="15620" width="21.5703125" style="10" customWidth="1"/>
    <col min="15621" max="15621" width="10.42578125" style="10" customWidth="1"/>
    <col min="15622" max="15622" width="6.5703125" style="10" customWidth="1"/>
    <col min="15623" max="15623" width="11.7109375" style="10" customWidth="1"/>
    <col min="15624" max="15624" width="9.7109375" style="10" customWidth="1"/>
    <col min="15625" max="15630" width="0" style="10" hidden="1" customWidth="1"/>
    <col min="15631" max="15633" width="10" style="10"/>
    <col min="15634" max="15636" width="10.5703125" style="10" customWidth="1"/>
    <col min="15637" max="15872" width="10" style="10"/>
    <col min="15873" max="15873" width="13.140625" style="10" customWidth="1"/>
    <col min="15874" max="15874" width="19.5703125" style="10" customWidth="1"/>
    <col min="15875" max="15875" width="21.5703125" style="10" bestFit="1" customWidth="1"/>
    <col min="15876" max="15876" width="21.5703125" style="10" customWidth="1"/>
    <col min="15877" max="15877" width="10.42578125" style="10" customWidth="1"/>
    <col min="15878" max="15878" width="6.5703125" style="10" customWidth="1"/>
    <col min="15879" max="15879" width="11.7109375" style="10" customWidth="1"/>
    <col min="15880" max="15880" width="9.7109375" style="10" customWidth="1"/>
    <col min="15881" max="15886" width="0" style="10" hidden="1" customWidth="1"/>
    <col min="15887" max="15889" width="10" style="10"/>
    <col min="15890" max="15892" width="10.5703125" style="10" customWidth="1"/>
    <col min="15893" max="16128" width="10" style="10"/>
    <col min="16129" max="16129" width="13.140625" style="10" customWidth="1"/>
    <col min="16130" max="16130" width="19.5703125" style="10" customWidth="1"/>
    <col min="16131" max="16131" width="21.5703125" style="10" bestFit="1" customWidth="1"/>
    <col min="16132" max="16132" width="21.5703125" style="10" customWidth="1"/>
    <col min="16133" max="16133" width="10.42578125" style="10" customWidth="1"/>
    <col min="16134" max="16134" width="6.5703125" style="10" customWidth="1"/>
    <col min="16135" max="16135" width="11.7109375" style="10" customWidth="1"/>
    <col min="16136" max="16136" width="9.7109375" style="10" customWidth="1"/>
    <col min="16137" max="16142" width="0" style="10" hidden="1" customWidth="1"/>
    <col min="16143" max="16145" width="10" style="10"/>
    <col min="16146" max="16148" width="10.5703125" style="10" customWidth="1"/>
    <col min="16149" max="16384" width="10" style="10"/>
  </cols>
  <sheetData>
    <row r="1" spans="1:20" s="1" customFormat="1" ht="71.25" customHeight="1" x14ac:dyDescent="0.5">
      <c r="E1" s="1" t="s">
        <v>0</v>
      </c>
      <c r="F1" s="2"/>
    </row>
    <row r="2" spans="1:20" s="1" customFormat="1" ht="31.5" x14ac:dyDescent="0.5">
      <c r="A2" s="3">
        <v>45048</v>
      </c>
      <c r="E2" s="1" t="s">
        <v>1</v>
      </c>
      <c r="F2" s="2"/>
    </row>
    <row r="3" spans="1:20" s="5" customFormat="1" ht="34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26" x14ac:dyDescent="0.25"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</row>
    <row r="5" spans="1:20" s="7" customFormat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8" t="s">
        <v>20</v>
      </c>
      <c r="G5" s="7" t="s">
        <v>21</v>
      </c>
      <c r="H5" s="9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x14ac:dyDescent="0.25">
      <c r="A6" s="10">
        <v>1113933</v>
      </c>
      <c r="B6" s="10" t="s">
        <v>35</v>
      </c>
      <c r="C6" s="10" t="s">
        <v>36</v>
      </c>
      <c r="D6" s="10" t="s">
        <v>37</v>
      </c>
      <c r="E6" s="10" t="s">
        <v>38</v>
      </c>
      <c r="F6" s="11">
        <v>2010</v>
      </c>
      <c r="G6" s="12" t="s">
        <v>39</v>
      </c>
      <c r="H6" s="13">
        <f>SUM(I6:S6)</f>
        <v>636</v>
      </c>
      <c r="I6" s="10">
        <f>IFERROR(VLOOKUP($A6,'[1]Event 1'!$D$1:$H$1000,5,0),0)</f>
        <v>70</v>
      </c>
      <c r="J6" s="10">
        <f>IFERROR(VLOOKUP($A6,'[1]Event 2'!$D$1:$H$1001,5,0),0)</f>
        <v>70</v>
      </c>
      <c r="K6" s="10">
        <f>IFERROR(VLOOKUP($A6,'[1]Event 3'!$D$1:$H$1000,5,0),0)</f>
        <v>50</v>
      </c>
      <c r="L6" s="10">
        <f>IFERROR(VLOOKUP($A6,'[1]Event 4'!$D$1:$H$1000,5,0),0)</f>
        <v>36</v>
      </c>
      <c r="M6" s="10">
        <f>IFERROR(VLOOKUP($A6,'[1]Event 5'!$D$1:$H$1000,5,0),0)</f>
        <v>70</v>
      </c>
      <c r="N6" s="10">
        <f>IFERROR(VLOOKUP($A6,[2]Event6!$D$1:$H$1000,5,0),0)</f>
        <v>70</v>
      </c>
      <c r="O6" s="10">
        <f>IFERROR(VLOOKUP($A6,[1]Event7!$D$1:$H$1000,5,0),0)</f>
        <v>100</v>
      </c>
      <c r="P6" s="10">
        <f>IFERROR(VLOOKUP($A6,[1]Event8!$D$1:$H$1000,5,0),0)</f>
        <v>100</v>
      </c>
      <c r="Q6" s="10">
        <f>IFERROR(VLOOKUP($A6,[1]Event9!$D$1:$H$1000,5,0),0)</f>
        <v>70</v>
      </c>
      <c r="R6" s="10" t="str">
        <f>IFERROR(VLOOKUP($A6,[1]Event10!$D$1:$H$1000,5,0),0)</f>
        <v/>
      </c>
      <c r="S6" s="10" t="str">
        <f>IFERROR(VLOOKUP($A6,[1]Event11!$D$1:$H$1000,5,0),0)</f>
        <v/>
      </c>
      <c r="T6" s="10" t="str">
        <f>IFERROR(VLOOKUP($A6,[1]Event12!$D$1:$H$1000,5,0),0)</f>
        <v/>
      </c>
    </row>
    <row r="7" spans="1:20" x14ac:dyDescent="0.25">
      <c r="A7" s="10">
        <v>1093279</v>
      </c>
      <c r="B7" s="10" t="s">
        <v>40</v>
      </c>
      <c r="C7" s="10" t="s">
        <v>41</v>
      </c>
      <c r="D7" s="10" t="s">
        <v>42</v>
      </c>
      <c r="E7" s="10" t="s">
        <v>38</v>
      </c>
      <c r="F7" s="11">
        <v>2009</v>
      </c>
      <c r="G7" s="12" t="s">
        <v>39</v>
      </c>
      <c r="H7" s="13">
        <f>SUM(I7:S7)</f>
        <v>600</v>
      </c>
      <c r="I7" s="10">
        <f>IFERROR(VLOOKUP($A7,'[1]Event 1'!$D$1:$H$1000,5,0),0)</f>
        <v>100</v>
      </c>
      <c r="J7" s="10">
        <f>IFERROR(VLOOKUP($A7,'[1]Event 2'!$D$1:$H$1001,5,0),0)</f>
        <v>100</v>
      </c>
      <c r="K7" s="10">
        <f>IFERROR(VLOOKUP($A7,'[1]Event 3'!$D$1:$H$1000,5,0),0)</f>
        <v>50</v>
      </c>
      <c r="L7" s="10">
        <f>IFERROR(VLOOKUP($A7,'[1]Event 4'!$D$1:$H$1000,5,0),0)</f>
        <v>50</v>
      </c>
      <c r="M7" s="10">
        <f>IFERROR(VLOOKUP($A7,'[1]Event 5'!$D$1:$H$1000,5,0),0)</f>
        <v>100</v>
      </c>
      <c r="N7" s="10">
        <f>IFERROR(VLOOKUP($A7,[2]Event6!$D$1:$H$1000,5,0),0)</f>
        <v>100</v>
      </c>
      <c r="O7" s="10" t="str">
        <f>IFERROR(VLOOKUP($A7,[1]Event7!$D$1:$H$1000,5,0),0)</f>
        <v/>
      </c>
      <c r="P7" s="10" t="str">
        <f>IFERROR(VLOOKUP($A7,[1]Event8!$D$1:$H$1000,5,0),0)</f>
        <v/>
      </c>
      <c r="Q7" s="10">
        <f>IFERROR(VLOOKUP($A7,[1]Event9!$D$1:$H$1000,5,0),0)</f>
        <v>100</v>
      </c>
      <c r="R7" s="10" t="str">
        <f>IFERROR(VLOOKUP($A7,[1]Event10!$D$1:$H$1000,5,0),0)</f>
        <v/>
      </c>
      <c r="S7" s="10" t="str">
        <f>IFERROR(VLOOKUP($A7,[1]Event11!$D$1:$H$1000,5,0),0)</f>
        <v/>
      </c>
      <c r="T7" s="10" t="str">
        <f>IFERROR(VLOOKUP($A7,[1]Event12!$D$1:$H$1000,5,0),0)</f>
        <v/>
      </c>
    </row>
    <row r="8" spans="1:20" x14ac:dyDescent="0.25">
      <c r="A8" s="10">
        <v>1119798</v>
      </c>
      <c r="B8" s="10" t="s">
        <v>43</v>
      </c>
      <c r="C8" s="10" t="s">
        <v>44</v>
      </c>
      <c r="D8" s="10" t="s">
        <v>37</v>
      </c>
      <c r="E8" s="10" t="s">
        <v>38</v>
      </c>
      <c r="F8" s="11">
        <v>2009</v>
      </c>
      <c r="G8" s="12" t="s">
        <v>39</v>
      </c>
      <c r="H8" s="13">
        <f>SUM(I8:S8)</f>
        <v>597</v>
      </c>
      <c r="I8" s="10">
        <f>IFERROR(VLOOKUP($A8,'[1]Event 1'!$D$1:$H$1000,5,0),0)</f>
        <v>100</v>
      </c>
      <c r="J8" s="10">
        <f>IFERROR(VLOOKUP($A8,'[1]Event 2'!$D$1:$H$1001,5,0),0)</f>
        <v>50</v>
      </c>
      <c r="K8" s="10">
        <f>IFERROR(VLOOKUP($A8,'[1]Event 3'!$D$1:$H$1000,5,0),0)</f>
        <v>100</v>
      </c>
      <c r="L8" s="10">
        <f>IFERROR(VLOOKUP($A8,'[1]Event 4'!$D$1:$H$1000,5,0),0)</f>
        <v>36</v>
      </c>
      <c r="M8" s="10">
        <f>IFERROR(VLOOKUP($A8,'[1]Event 5'!$D$1:$H$1000,5,0),0)</f>
        <v>70</v>
      </c>
      <c r="N8" s="10">
        <f>IFERROR(VLOOKUP($A8,[2]Event6!$D$1:$H$1000,5,0),0)</f>
        <v>70</v>
      </c>
      <c r="O8" s="10">
        <f>IFERROR(VLOOKUP($A8,[1]Event7!$D$1:$H$1000,5,0),0)</f>
        <v>100</v>
      </c>
      <c r="P8" s="10">
        <f>IFERROR(VLOOKUP($A8,[1]Event8!$D$1:$H$1000,5,0),0)</f>
        <v>70</v>
      </c>
      <c r="Q8" s="10">
        <f>IFERROR(VLOOKUP($A8,[1]Event9!$D$1:$H$1000,5,0),0)</f>
        <v>1</v>
      </c>
      <c r="R8" s="10" t="str">
        <f>IFERROR(VLOOKUP($A8,[1]Event10!$D$1:$H$1000,5,0),0)</f>
        <v/>
      </c>
      <c r="S8" s="10" t="str">
        <f>IFERROR(VLOOKUP($A8,[1]Event11!$D$1:$H$1000,5,0),0)</f>
        <v/>
      </c>
      <c r="T8" s="10" t="str">
        <f>IFERROR(VLOOKUP($A8,[1]Event12!$D$1:$H$1000,5,0),0)</f>
        <v/>
      </c>
    </row>
    <row r="9" spans="1:20" x14ac:dyDescent="0.25">
      <c r="A9" s="10">
        <v>1135370</v>
      </c>
      <c r="B9" s="10" t="s">
        <v>45</v>
      </c>
      <c r="C9" s="10" t="s">
        <v>46</v>
      </c>
      <c r="D9" s="10" t="s">
        <v>47</v>
      </c>
      <c r="E9" s="10" t="s">
        <v>38</v>
      </c>
      <c r="F9" s="11">
        <v>2010</v>
      </c>
      <c r="G9" s="12" t="s">
        <v>39</v>
      </c>
      <c r="H9" s="13">
        <f>SUM(I9:S9)</f>
        <v>592</v>
      </c>
      <c r="I9" s="10">
        <f>IFERROR(VLOOKUP($A9,'[1]Event 1'!$D$1:$H$1000,5,0),0)</f>
        <v>100</v>
      </c>
      <c r="J9" s="10">
        <f>IFERROR(VLOOKUP($A9,'[1]Event 2'!$D$1:$H$1001,5,0),0)</f>
        <v>70</v>
      </c>
      <c r="K9" s="10">
        <f>IFERROR(VLOOKUP($A9,'[1]Event 3'!$D$1:$H$1000,5,0),0)</f>
        <v>10</v>
      </c>
      <c r="L9" s="10">
        <f>IFERROR(VLOOKUP($A9,'[1]Event 4'!$D$1:$H$1000,5,0),0)</f>
        <v>42</v>
      </c>
      <c r="M9" s="10">
        <f>IFERROR(VLOOKUP($A9,'[1]Event 5'!$D$1:$H$1000,5,0),0)</f>
        <v>100</v>
      </c>
      <c r="N9" s="10">
        <f>IFERROR(VLOOKUP($A9,[2]Event6!$D$1:$H$1000,5,0),0)</f>
        <v>70</v>
      </c>
      <c r="O9" s="10">
        <f>IFERROR(VLOOKUP($A9,[1]Event7!$D$1:$H$1000,5,0),0)</f>
        <v>100</v>
      </c>
      <c r="P9" s="10">
        <f>IFERROR(VLOOKUP($A9,[1]Event8!$D$1:$H$1000,5,0),0)</f>
        <v>100</v>
      </c>
      <c r="Q9" s="10" t="str">
        <f>IFERROR(VLOOKUP($A9,[1]Event9!$D$1:$H$1000,5,0),0)</f>
        <v/>
      </c>
      <c r="R9" s="10" t="str">
        <f>IFERROR(VLOOKUP($A9,[1]Event10!$D$1:$H$1000,5,0),0)</f>
        <v/>
      </c>
      <c r="S9" s="10" t="str">
        <f>IFERROR(VLOOKUP($A9,[1]Event11!$D$1:$H$1000,5,0),0)</f>
        <v/>
      </c>
      <c r="T9" s="10" t="str">
        <f>IFERROR(VLOOKUP($A9,[1]Event12!$D$1:$H$1000,5,0),0)</f>
        <v/>
      </c>
    </row>
    <row r="10" spans="1:20" x14ac:dyDescent="0.25">
      <c r="A10" s="10">
        <v>1113740</v>
      </c>
      <c r="B10" s="10" t="s">
        <v>48</v>
      </c>
      <c r="C10" s="10" t="s">
        <v>49</v>
      </c>
      <c r="D10" s="10" t="s">
        <v>50</v>
      </c>
      <c r="E10" s="10" t="s">
        <v>38</v>
      </c>
      <c r="F10" s="11">
        <v>2009</v>
      </c>
      <c r="G10" s="12" t="s">
        <v>39</v>
      </c>
      <c r="H10" s="13">
        <f>SUM(I10:S10)</f>
        <v>541</v>
      </c>
      <c r="I10" s="10">
        <f>IFERROR(VLOOKUP($A10,'[1]Event 1'!$D$1:$H$1000,5,0),0)</f>
        <v>10</v>
      </c>
      <c r="J10" s="10">
        <f>IFERROR(VLOOKUP($A10,'[1]Event 2'!$D$1:$H$1001,5,0),0)</f>
        <v>70</v>
      </c>
      <c r="K10" s="10">
        <f>IFERROR(VLOOKUP($A10,'[1]Event 3'!$D$1:$H$1000,5,0),0)</f>
        <v>50</v>
      </c>
      <c r="L10" s="10">
        <f>IFERROR(VLOOKUP($A10,'[1]Event 4'!$D$1:$H$1000,5,0),0)</f>
        <v>100</v>
      </c>
      <c r="M10" s="10">
        <f>IFERROR(VLOOKUP($A10,'[1]Event 5'!$D$1:$H$1000,5,0),0)</f>
        <v>100</v>
      </c>
      <c r="N10" s="10">
        <f>IFERROR(VLOOKUP($A10,[2]Event6!$D$1:$H$1000,5,0),0)</f>
        <v>70</v>
      </c>
      <c r="O10" s="10">
        <f>IFERROR(VLOOKUP($A10,[1]Event7!$D$1:$H$1000,5,0),0)</f>
        <v>70</v>
      </c>
      <c r="P10" s="10">
        <f>IFERROR(VLOOKUP($A10,[1]Event8!$D$1:$H$1000,5,0),0)</f>
        <v>1</v>
      </c>
      <c r="Q10" s="10">
        <f>IFERROR(VLOOKUP($A10,[1]Event9!$D$1:$H$1000,5,0),0)</f>
        <v>70</v>
      </c>
      <c r="R10" s="10" t="str">
        <f>IFERROR(VLOOKUP($A10,[1]Event10!$D$1:$H$1000,5,0),0)</f>
        <v/>
      </c>
      <c r="S10" s="10" t="str">
        <f>IFERROR(VLOOKUP($A10,[1]Event11!$D$1:$H$1000,5,0),0)</f>
        <v/>
      </c>
      <c r="T10" s="10" t="str">
        <f>IFERROR(VLOOKUP($A10,[1]Event12!$D$1:$H$1000,5,0),0)</f>
        <v/>
      </c>
    </row>
    <row r="11" spans="1:20" x14ac:dyDescent="0.25">
      <c r="A11" s="10">
        <v>1120342</v>
      </c>
      <c r="B11" s="10" t="s">
        <v>51</v>
      </c>
      <c r="C11" s="10" t="s">
        <v>52</v>
      </c>
      <c r="D11" s="10" t="s">
        <v>42</v>
      </c>
      <c r="E11" s="10" t="s">
        <v>38</v>
      </c>
      <c r="F11" s="11">
        <v>2009</v>
      </c>
      <c r="G11" s="12" t="s">
        <v>39</v>
      </c>
      <c r="H11" s="13">
        <f>SUM(I11:S11)</f>
        <v>511</v>
      </c>
      <c r="I11" s="10">
        <f>IFERROR(VLOOKUP($A11,'[1]Event 1'!$D$1:$H$1000,5,0),0)</f>
        <v>70</v>
      </c>
      <c r="J11" s="10">
        <f>IFERROR(VLOOKUP($A11,'[1]Event 2'!$D$1:$H$1001,5,0),0)</f>
        <v>1</v>
      </c>
      <c r="K11" s="10">
        <f>IFERROR(VLOOKUP($A11,'[1]Event 3'!$D$1:$H$1000,5,0),0)</f>
        <v>70</v>
      </c>
      <c r="L11" s="10">
        <f>IFERROR(VLOOKUP($A11,'[1]Event 4'!$D$1:$H$1000,5,0),0)</f>
        <v>70</v>
      </c>
      <c r="M11" s="10">
        <f>IFERROR(VLOOKUP($A11,'[1]Event 5'!$D$1:$H$1000,5,0),0)</f>
        <v>100</v>
      </c>
      <c r="N11" s="10">
        <f>IFERROR(VLOOKUP($A11,[2]Event6!$D$1:$H$1000,5,0),0)</f>
        <v>100</v>
      </c>
      <c r="O11" s="10" t="str">
        <f>IFERROR(VLOOKUP($A11,[1]Event7!$D$1:$H$1000,5,0),0)</f>
        <v/>
      </c>
      <c r="P11" s="10" t="str">
        <f>IFERROR(VLOOKUP($A11,[1]Event8!$D$1:$H$1000,5,0),0)</f>
        <v/>
      </c>
      <c r="Q11" s="10">
        <f>IFERROR(VLOOKUP($A11,[1]Event9!$D$1:$H$1000,5,0),0)</f>
        <v>100</v>
      </c>
      <c r="R11" s="10" t="str">
        <f>IFERROR(VLOOKUP($A11,[1]Event10!$D$1:$H$1000,5,0),0)</f>
        <v/>
      </c>
      <c r="S11" s="10" t="str">
        <f>IFERROR(VLOOKUP($A11,[1]Event11!$D$1:$H$1000,5,0),0)</f>
        <v/>
      </c>
      <c r="T11" s="10" t="str">
        <f>IFERROR(VLOOKUP($A11,[1]Event12!$D$1:$H$1000,5,0),0)</f>
        <v/>
      </c>
    </row>
    <row r="12" spans="1:20" x14ac:dyDescent="0.25">
      <c r="A12" s="10">
        <v>1122086</v>
      </c>
      <c r="B12" s="10" t="s">
        <v>53</v>
      </c>
      <c r="C12" s="10" t="s">
        <v>54</v>
      </c>
      <c r="D12" s="10" t="s">
        <v>55</v>
      </c>
      <c r="E12" s="10" t="s">
        <v>38</v>
      </c>
      <c r="F12" s="11">
        <v>2009</v>
      </c>
      <c r="G12" s="12" t="s">
        <v>39</v>
      </c>
      <c r="H12" s="13">
        <f>SUM(I12:S12)</f>
        <v>500</v>
      </c>
      <c r="I12" s="10" t="str">
        <f>IFERROR(VLOOKUP($A12,'[1]Event 1'!$D$1:$H$1000,5,0),0)</f>
        <v/>
      </c>
      <c r="J12" s="10">
        <f>IFERROR(VLOOKUP($A12,'[1]Event 2'!$D$1:$H$1001,5,0),0)</f>
        <v>100</v>
      </c>
      <c r="K12" s="10">
        <f>IFERROR(VLOOKUP($A12,'[1]Event 3'!$D$1:$H$1000,5,0),0)</f>
        <v>100</v>
      </c>
      <c r="L12" s="10">
        <f>IFERROR(VLOOKUP($A12,'[1]Event 4'!$D$1:$H$1000,5,0),0)</f>
        <v>100</v>
      </c>
      <c r="M12" s="10">
        <f>IFERROR(VLOOKUP($A12,'[1]Event 5'!$D$1:$H$1000,5,0),0)</f>
        <v>100</v>
      </c>
      <c r="N12" s="10">
        <f>IFERROR(VLOOKUP($A12,[2]Event6!$D$1:$H$1000,5,0),0)</f>
        <v>100</v>
      </c>
      <c r="O12" s="10" t="str">
        <f>IFERROR(VLOOKUP($A12,[1]Event7!$D$1:$H$1000,5,0),0)</f>
        <v/>
      </c>
      <c r="P12" s="10" t="str">
        <f>IFERROR(VLOOKUP($A12,[1]Event8!$D$1:$H$1000,5,0),0)</f>
        <v/>
      </c>
      <c r="Q12" s="10" t="str">
        <f>IFERROR(VLOOKUP($A12,[1]Event9!$D$1:$H$1000,5,0),0)</f>
        <v/>
      </c>
      <c r="R12" s="10" t="str">
        <f>IFERROR(VLOOKUP($A12,[1]Event10!$D$1:$H$1000,5,0),0)</f>
        <v/>
      </c>
      <c r="S12" s="10" t="str">
        <f>IFERROR(VLOOKUP($A12,[1]Event11!$D$1:$H$1000,5,0),0)</f>
        <v/>
      </c>
      <c r="T12" s="10" t="str">
        <f>IFERROR(VLOOKUP($A12,[1]Event12!$D$1:$H$1000,5,0),0)</f>
        <v/>
      </c>
    </row>
    <row r="13" spans="1:20" x14ac:dyDescent="0.25">
      <c r="A13" s="10">
        <v>1123399</v>
      </c>
      <c r="B13" s="10" t="s">
        <v>56</v>
      </c>
      <c r="C13" s="10" t="s">
        <v>57</v>
      </c>
      <c r="D13" s="10" t="s">
        <v>58</v>
      </c>
      <c r="E13" s="10" t="s">
        <v>38</v>
      </c>
      <c r="F13" s="11">
        <v>2009</v>
      </c>
      <c r="G13" s="12" t="s">
        <v>39</v>
      </c>
      <c r="H13" s="13">
        <f>SUM(I13:S13)</f>
        <v>412</v>
      </c>
      <c r="I13" s="10">
        <f>IFERROR(VLOOKUP($A13,'[1]Event 1'!$D$1:$H$1000,5,0),0)</f>
        <v>50</v>
      </c>
      <c r="J13" s="10">
        <f>IFERROR(VLOOKUP($A13,'[1]Event 2'!$D$1:$H$1001,5,0),0)</f>
        <v>42</v>
      </c>
      <c r="K13" s="10">
        <f>IFERROR(VLOOKUP($A13,'[1]Event 3'!$D$1:$H$1000,5,0),0)</f>
        <v>10</v>
      </c>
      <c r="L13" s="10" t="str">
        <f>IFERROR(VLOOKUP($A13,'[1]Event 4'!$D$1:$H$1000,5,0),0)</f>
        <v/>
      </c>
      <c r="M13" s="10">
        <f>IFERROR(VLOOKUP($A13,'[1]Event 5'!$D$1:$H$1000,5,0),0)</f>
        <v>70</v>
      </c>
      <c r="N13" s="10">
        <f>IFERROR(VLOOKUP($A13,[2]Event6!$D$1:$H$1000,5,0),0)</f>
        <v>70</v>
      </c>
      <c r="O13" s="10">
        <f>IFERROR(VLOOKUP($A13,[1]Event7!$D$1:$H$1000,5,0),0)</f>
        <v>100</v>
      </c>
      <c r="P13" s="10" t="str">
        <f>IFERROR(VLOOKUP($A13,[1]Event8!$D$1:$H$1000,5,0),0)</f>
        <v/>
      </c>
      <c r="Q13" s="10">
        <f>IFERROR(VLOOKUP($A13,[1]Event9!$D$1:$H$1000,5,0),0)</f>
        <v>70</v>
      </c>
      <c r="R13" s="10" t="str">
        <f>IFERROR(VLOOKUP($A13,[1]Event10!$D$1:$H$1000,5,0),0)</f>
        <v/>
      </c>
      <c r="S13" s="10" t="str">
        <f>IFERROR(VLOOKUP($A13,[1]Event11!$D$1:$H$1000,5,0),0)</f>
        <v/>
      </c>
      <c r="T13" s="10" t="str">
        <f>IFERROR(VLOOKUP($A13,[1]Event12!$D$1:$H$1000,5,0),0)</f>
        <v/>
      </c>
    </row>
    <row r="14" spans="1:20" x14ac:dyDescent="0.25">
      <c r="A14" s="10">
        <v>1099014</v>
      </c>
      <c r="B14" s="10" t="s">
        <v>59</v>
      </c>
      <c r="C14" s="10" t="s">
        <v>60</v>
      </c>
      <c r="D14" s="10" t="s">
        <v>42</v>
      </c>
      <c r="E14" s="10" t="s">
        <v>38</v>
      </c>
      <c r="F14" s="11">
        <v>2010</v>
      </c>
      <c r="G14" s="12" t="s">
        <v>39</v>
      </c>
      <c r="H14" s="13">
        <f>SUM(I14:S14)</f>
        <v>386</v>
      </c>
      <c r="I14" s="10">
        <f>IFERROR(VLOOKUP($A14,'[1]Event 1'!$D$1:$H$1000,5,0),0)</f>
        <v>50</v>
      </c>
      <c r="J14" s="10">
        <f>IFERROR(VLOOKUP($A14,'[1]Event 2'!$D$1:$H$1001,5,0),0)</f>
        <v>50</v>
      </c>
      <c r="K14" s="10">
        <f>IFERROR(VLOOKUP($A14,'[1]Event 3'!$D$1:$H$1000,5,0),0)</f>
        <v>10</v>
      </c>
      <c r="L14" s="10">
        <f>IFERROR(VLOOKUP($A14,'[1]Event 4'!$D$1:$H$1000,5,0),0)</f>
        <v>36</v>
      </c>
      <c r="M14" s="10">
        <f>IFERROR(VLOOKUP($A14,'[1]Event 5'!$D$1:$H$1000,5,0),0)</f>
        <v>70</v>
      </c>
      <c r="N14" s="10">
        <f>IFERROR(VLOOKUP($A14,[2]Event6!$D$1:$H$1000,5,0),0)</f>
        <v>70</v>
      </c>
      <c r="O14" s="10" t="str">
        <f>IFERROR(VLOOKUP($A14,[1]Event7!$D$1:$H$1000,5,0),0)</f>
        <v/>
      </c>
      <c r="P14" s="10" t="str">
        <f>IFERROR(VLOOKUP($A14,[1]Event8!$D$1:$H$1000,5,0),0)</f>
        <v/>
      </c>
      <c r="Q14" s="10">
        <f>IFERROR(VLOOKUP($A14,[1]Event9!$D$1:$H$1000,5,0),0)</f>
        <v>100</v>
      </c>
      <c r="R14" s="10" t="str">
        <f>IFERROR(VLOOKUP($A14,[1]Event10!$D$1:$H$1000,5,0),0)</f>
        <v/>
      </c>
      <c r="S14" s="10" t="str">
        <f>IFERROR(VLOOKUP($A14,[1]Event11!$D$1:$H$1000,5,0),0)</f>
        <v/>
      </c>
      <c r="T14" s="10" t="str">
        <f>IFERROR(VLOOKUP($A14,[1]Event12!$D$1:$H$1000,5,0),0)</f>
        <v/>
      </c>
    </row>
    <row r="15" spans="1:20" x14ac:dyDescent="0.25">
      <c r="A15" s="10">
        <v>1085412</v>
      </c>
      <c r="B15" s="10" t="s">
        <v>61</v>
      </c>
      <c r="C15" s="10" t="s">
        <v>62</v>
      </c>
      <c r="D15" s="10" t="s">
        <v>37</v>
      </c>
      <c r="E15" s="10" t="s">
        <v>38</v>
      </c>
      <c r="F15" s="11">
        <v>2009</v>
      </c>
      <c r="G15" s="12" t="s">
        <v>39</v>
      </c>
      <c r="H15" s="13">
        <f>SUM(I15:S15)</f>
        <v>323</v>
      </c>
      <c r="I15" s="10">
        <f>IFERROR(VLOOKUP($A15,'[1]Event 1'!$D$1:$H$1000,5,0),0)</f>
        <v>50</v>
      </c>
      <c r="J15" s="10">
        <f>IFERROR(VLOOKUP($A15,'[1]Event 2'!$D$1:$H$1001,5,0),0)</f>
        <v>50</v>
      </c>
      <c r="K15" s="10">
        <f>IFERROR(VLOOKUP($A15,'[1]Event 3'!$D$1:$H$1000,5,0),0)</f>
        <v>10</v>
      </c>
      <c r="L15" s="10">
        <f>IFERROR(VLOOKUP($A15,'[1]Event 4'!$D$1:$H$1000,5,0),0)</f>
        <v>1</v>
      </c>
      <c r="M15" s="10">
        <f>IFERROR(VLOOKUP($A15,'[1]Event 5'!$D$1:$H$1000,5,0),0)</f>
        <v>50</v>
      </c>
      <c r="N15" s="10" t="str">
        <f>IFERROR(VLOOKUP($A15,[2]Event6!$D$1:$H$1000,5,0),0)</f>
        <v/>
      </c>
      <c r="O15" s="10">
        <f>IFERROR(VLOOKUP($A15,[1]Event7!$D$1:$H$1000,5,0),0)</f>
        <v>42</v>
      </c>
      <c r="P15" s="10">
        <f>IFERROR(VLOOKUP($A15,[1]Event8!$D$1:$H$1000,5,0),0)</f>
        <v>70</v>
      </c>
      <c r="Q15" s="10">
        <f>IFERROR(VLOOKUP($A15,[1]Event9!$D$1:$H$1000,5,0),0)</f>
        <v>50</v>
      </c>
      <c r="R15" s="10" t="str">
        <f>IFERROR(VLOOKUP($A15,[1]Event10!$D$1:$H$1000,5,0),0)</f>
        <v/>
      </c>
      <c r="S15" s="10" t="str">
        <f>IFERROR(VLOOKUP($A15,[1]Event11!$D$1:$H$1000,5,0),0)</f>
        <v/>
      </c>
      <c r="T15" s="10" t="str">
        <f>IFERROR(VLOOKUP($A15,[1]Event12!$D$1:$H$1000,5,0),0)</f>
        <v/>
      </c>
    </row>
    <row r="16" spans="1:20" x14ac:dyDescent="0.25">
      <c r="A16" s="10">
        <v>1112786</v>
      </c>
      <c r="B16" s="10" t="s">
        <v>63</v>
      </c>
      <c r="C16" s="10" t="s">
        <v>64</v>
      </c>
      <c r="D16" s="10" t="s">
        <v>65</v>
      </c>
      <c r="E16" s="10" t="s">
        <v>38</v>
      </c>
      <c r="F16" s="11">
        <v>2010</v>
      </c>
      <c r="G16" s="12" t="s">
        <v>39</v>
      </c>
      <c r="H16" s="13">
        <f>SUM(I16:S16)</f>
        <v>306</v>
      </c>
      <c r="I16" s="10">
        <f>IFERROR(VLOOKUP($A16,'[1]Event 1'!$D$1:$H$1000,5,0),0)</f>
        <v>26</v>
      </c>
      <c r="J16" s="10">
        <f>IFERROR(VLOOKUP($A16,'[1]Event 2'!$D$1:$H$1001,5,0),0)</f>
        <v>100</v>
      </c>
      <c r="K16" s="10">
        <f>IFERROR(VLOOKUP($A16,'[1]Event 3'!$D$1:$H$1000,5,0),0)</f>
        <v>10</v>
      </c>
      <c r="L16" s="10">
        <f>IFERROR(VLOOKUP($A16,'[1]Event 4'!$D$1:$H$1000,5,0),0)</f>
        <v>70</v>
      </c>
      <c r="M16" s="10" t="str">
        <f>IFERROR(VLOOKUP($A16,'[1]Event 5'!$D$1:$H$1000,5,0),0)</f>
        <v/>
      </c>
      <c r="N16" s="10" t="str">
        <f>IFERROR(VLOOKUP($A16,[2]Event6!$D$1:$H$1000,5,0),0)</f>
        <v/>
      </c>
      <c r="O16" s="10">
        <f>IFERROR(VLOOKUP($A16,[1]Event7!$D$1:$H$1000,5,0),0)</f>
        <v>50</v>
      </c>
      <c r="P16" s="10" t="str">
        <f>IFERROR(VLOOKUP($A16,[1]Event8!$D$1:$H$1000,5,0),0)</f>
        <v/>
      </c>
      <c r="Q16" s="10">
        <f>IFERROR(VLOOKUP($A16,[1]Event9!$D$1:$H$1000,5,0),0)</f>
        <v>50</v>
      </c>
      <c r="R16" s="10" t="str">
        <f>IFERROR(VLOOKUP($A16,[1]Event10!$D$1:$H$1000,5,0),0)</f>
        <v/>
      </c>
      <c r="S16" s="10" t="str">
        <f>IFERROR(VLOOKUP($A16,[1]Event11!$D$1:$H$1000,5,0),0)</f>
        <v/>
      </c>
      <c r="T16" s="10" t="str">
        <f>IFERROR(VLOOKUP($A16,[1]Event12!$D$1:$H$1000,5,0),0)</f>
        <v/>
      </c>
    </row>
    <row r="17" spans="1:20" x14ac:dyDescent="0.25">
      <c r="A17" s="10">
        <v>1108517</v>
      </c>
      <c r="B17" s="10" t="s">
        <v>66</v>
      </c>
      <c r="C17" s="10" t="s">
        <v>67</v>
      </c>
      <c r="D17" s="10" t="s">
        <v>68</v>
      </c>
      <c r="E17" s="10" t="s">
        <v>38</v>
      </c>
      <c r="F17" s="11">
        <v>2010</v>
      </c>
      <c r="G17" s="12" t="s">
        <v>39</v>
      </c>
      <c r="H17" s="13">
        <f>SUM(I17:S17)</f>
        <v>303</v>
      </c>
      <c r="I17" s="10">
        <f>IFERROR(VLOOKUP($A17,'[1]Event 1'!$D$1:$H$1000,5,0),0)</f>
        <v>36</v>
      </c>
      <c r="J17" s="10">
        <f>IFERROR(VLOOKUP($A17,'[1]Event 2'!$D$1:$H$1001,5,0),0)</f>
        <v>100</v>
      </c>
      <c r="K17" s="10">
        <f>IFERROR(VLOOKUP($A17,'[1]Event 3'!$D$1:$H$1000,5,0),0)</f>
        <v>10</v>
      </c>
      <c r="L17" s="10">
        <f>IFERROR(VLOOKUP($A17,'[1]Event 4'!$D$1:$H$1000,5,0),0)</f>
        <v>1</v>
      </c>
      <c r="M17" s="10">
        <f>IFERROR(VLOOKUP($A17,'[1]Event 5'!$D$1:$H$1000,5,0),0)</f>
        <v>36</v>
      </c>
      <c r="N17" s="10">
        <f>IFERROR(VLOOKUP($A17,[2]Event6!$D$1:$H$1000,5,0),0)</f>
        <v>50</v>
      </c>
      <c r="O17" s="10">
        <f>IFERROR(VLOOKUP($A17,[1]Event7!$D$1:$H$1000,5,0),0)</f>
        <v>70</v>
      </c>
      <c r="P17" s="10" t="str">
        <f>IFERROR(VLOOKUP($A17,[1]Event8!$D$1:$H$1000,5,0),0)</f>
        <v/>
      </c>
      <c r="Q17" s="10" t="str">
        <f>IFERROR(VLOOKUP($A17,[1]Event9!$D$1:$H$1000,5,0),0)</f>
        <v/>
      </c>
      <c r="R17" s="10" t="str">
        <f>IFERROR(VLOOKUP($A17,[1]Event10!$D$1:$H$1000,5,0),0)</f>
        <v/>
      </c>
      <c r="S17" s="10" t="str">
        <f>IFERROR(VLOOKUP($A17,[1]Event11!$D$1:$H$1000,5,0),0)</f>
        <v/>
      </c>
      <c r="T17" s="10" t="str">
        <f>IFERROR(VLOOKUP($A17,[1]Event12!$D$1:$H$1000,5,0),0)</f>
        <v/>
      </c>
    </row>
    <row r="18" spans="1:20" x14ac:dyDescent="0.25">
      <c r="A18" s="10">
        <v>1112524</v>
      </c>
      <c r="B18" s="10" t="s">
        <v>69</v>
      </c>
      <c r="C18" s="10" t="s">
        <v>70</v>
      </c>
      <c r="D18" s="10" t="s">
        <v>71</v>
      </c>
      <c r="E18" s="10" t="s">
        <v>38</v>
      </c>
      <c r="F18" s="11">
        <v>2010</v>
      </c>
      <c r="G18" s="12" t="s">
        <v>39</v>
      </c>
      <c r="H18" s="13">
        <f>SUM(I18:S18)</f>
        <v>300</v>
      </c>
      <c r="I18" s="10" t="str">
        <f>IFERROR(VLOOKUP($A18,'[1]Event 1'!$D$1:$H$1000,5,0),0)</f>
        <v/>
      </c>
      <c r="J18" s="10">
        <f>IFERROR(VLOOKUP($A18,'[1]Event 2'!$D$1:$H$1001,5,0),0)</f>
        <v>50</v>
      </c>
      <c r="K18" s="10" t="str">
        <f>IFERROR(VLOOKUP($A18,'[1]Event 3'!$D$1:$H$1000,5,0),0)</f>
        <v/>
      </c>
      <c r="L18" s="10">
        <f>IFERROR(VLOOKUP($A18,'[1]Event 4'!$D$1:$H$1000,5,0),0)</f>
        <v>50</v>
      </c>
      <c r="M18" s="10" t="str">
        <f>IFERROR(VLOOKUP($A18,'[1]Event 5'!$D$1:$H$1000,5,0),0)</f>
        <v/>
      </c>
      <c r="N18" s="10">
        <f>IFERROR(VLOOKUP($A18,[2]Event6!$D$1:$H$1000,5,0),0)</f>
        <v>100</v>
      </c>
      <c r="O18" s="10" t="str">
        <f>IFERROR(VLOOKUP($A18,[1]Event7!$D$1:$H$1000,5,0),0)</f>
        <v/>
      </c>
      <c r="P18" s="10" t="str">
        <f>IFERROR(VLOOKUP($A18,[1]Event8!$D$1:$H$1000,5,0),0)</f>
        <v/>
      </c>
      <c r="Q18" s="10">
        <f>IFERROR(VLOOKUP($A18,[1]Event9!$D$1:$H$1000,5,0),0)</f>
        <v>100</v>
      </c>
      <c r="R18" s="10" t="str">
        <f>IFERROR(VLOOKUP($A18,[1]Event10!$D$1:$H$1000,5,0),0)</f>
        <v/>
      </c>
      <c r="S18" s="10" t="str">
        <f>IFERROR(VLOOKUP($A18,[1]Event11!$D$1:$H$1000,5,0),0)</f>
        <v/>
      </c>
      <c r="T18" s="10" t="str">
        <f>IFERROR(VLOOKUP($A18,[1]Event12!$D$1:$H$1000,5,0),0)</f>
        <v/>
      </c>
    </row>
    <row r="19" spans="1:20" x14ac:dyDescent="0.25">
      <c r="A19" s="10">
        <v>1115147</v>
      </c>
      <c r="B19" s="10" t="s">
        <v>72</v>
      </c>
      <c r="C19" s="10" t="s">
        <v>73</v>
      </c>
      <c r="D19" s="10" t="s">
        <v>74</v>
      </c>
      <c r="E19" s="10" t="s">
        <v>38</v>
      </c>
      <c r="F19" s="11">
        <v>2009</v>
      </c>
      <c r="G19" s="12" t="s">
        <v>39</v>
      </c>
      <c r="H19" s="13">
        <f>SUM(I19:S19)</f>
        <v>294</v>
      </c>
      <c r="I19" s="10">
        <f>IFERROR(VLOOKUP($A19,'[1]Event 1'!$D$1:$H$1000,5,0),0)</f>
        <v>50</v>
      </c>
      <c r="J19" s="10">
        <f>IFERROR(VLOOKUP($A19,'[1]Event 2'!$D$1:$H$1001,5,0),0)</f>
        <v>50</v>
      </c>
      <c r="K19" s="10" t="str">
        <f>IFERROR(VLOOKUP($A19,'[1]Event 3'!$D$1:$H$1000,5,0),0)</f>
        <v/>
      </c>
      <c r="L19" s="10">
        <f>IFERROR(VLOOKUP($A19,'[1]Event 4'!$D$1:$H$1000,5,0),0)</f>
        <v>50</v>
      </c>
      <c r="M19" s="10">
        <f>IFERROR(VLOOKUP($A19,'[1]Event 5'!$D$1:$H$1000,5,0),0)</f>
        <v>42</v>
      </c>
      <c r="N19" s="10">
        <f>IFERROR(VLOOKUP($A19,[2]Event6!$D$1:$H$1000,5,0),0)</f>
        <v>100</v>
      </c>
      <c r="O19" s="10">
        <f>IFERROR(VLOOKUP($A19,[1]Event7!$D$1:$H$1000,5,0),0)</f>
        <v>1</v>
      </c>
      <c r="P19" s="10">
        <f>IFERROR(VLOOKUP($A19,[1]Event8!$D$1:$H$1000,5,0),0)</f>
        <v>1</v>
      </c>
      <c r="Q19" s="10" t="str">
        <f>IFERROR(VLOOKUP($A19,[1]Event9!$D$1:$H$1000,5,0),0)</f>
        <v/>
      </c>
      <c r="R19" s="10" t="str">
        <f>IFERROR(VLOOKUP($A19,[1]Event10!$D$1:$H$1000,5,0),0)</f>
        <v/>
      </c>
      <c r="S19" s="10" t="str">
        <f>IFERROR(VLOOKUP($A19,[1]Event11!$D$1:$H$1000,5,0),0)</f>
        <v/>
      </c>
      <c r="T19" s="10" t="str">
        <f>IFERROR(VLOOKUP($A19,[1]Event12!$D$1:$H$1000,5,0),0)</f>
        <v/>
      </c>
    </row>
    <row r="20" spans="1:20" x14ac:dyDescent="0.25">
      <c r="A20" s="10">
        <v>1128540</v>
      </c>
      <c r="B20" s="10" t="s">
        <v>75</v>
      </c>
      <c r="C20" s="10" t="s">
        <v>76</v>
      </c>
      <c r="D20" s="10" t="s">
        <v>77</v>
      </c>
      <c r="E20" s="10" t="s">
        <v>38</v>
      </c>
      <c r="F20" s="11">
        <v>2009</v>
      </c>
      <c r="G20" s="12" t="s">
        <v>39</v>
      </c>
      <c r="H20" s="13">
        <f>SUM(I20:S20)</f>
        <v>289</v>
      </c>
      <c r="I20" s="10">
        <f>IFERROR(VLOOKUP($A20,'[1]Event 1'!$D$1:$H$1000,5,0),0)</f>
        <v>1</v>
      </c>
      <c r="J20" s="10">
        <f>IFERROR(VLOOKUP($A20,'[1]Event 2'!$D$1:$H$1001,5,0),0)</f>
        <v>1</v>
      </c>
      <c r="K20" s="10">
        <f>IFERROR(VLOOKUP($A20,'[1]Event 3'!$D$1:$H$1000,5,0),0)</f>
        <v>50</v>
      </c>
      <c r="L20" s="10">
        <f>IFERROR(VLOOKUP($A20,'[1]Event 4'!$D$1:$H$1000,5,0),0)</f>
        <v>36</v>
      </c>
      <c r="M20" s="10">
        <f>IFERROR(VLOOKUP($A20,'[1]Event 5'!$D$1:$H$1000,5,0),0)</f>
        <v>50</v>
      </c>
      <c r="N20" s="10">
        <f>IFERROR(VLOOKUP($A20,[2]Event6!$D$1:$H$1000,5,0),0)</f>
        <v>50</v>
      </c>
      <c r="O20" s="10">
        <f>IFERROR(VLOOKUP($A20,[1]Event7!$D$1:$H$1000,5,0),0)</f>
        <v>50</v>
      </c>
      <c r="P20" s="10">
        <f>IFERROR(VLOOKUP($A20,[1]Event8!$D$1:$H$1000,5,0),0)</f>
        <v>1</v>
      </c>
      <c r="Q20" s="10">
        <f>IFERROR(VLOOKUP($A20,[1]Event9!$D$1:$H$1000,5,0),0)</f>
        <v>50</v>
      </c>
      <c r="R20" s="10" t="str">
        <f>IFERROR(VLOOKUP($A20,[1]Event10!$D$1:$H$1000,5,0),0)</f>
        <v/>
      </c>
      <c r="S20" s="10" t="str">
        <f>IFERROR(VLOOKUP($A20,[1]Event11!$D$1:$H$1000,5,0),0)</f>
        <v/>
      </c>
      <c r="T20" s="10" t="str">
        <f>IFERROR(VLOOKUP($A20,[1]Event12!$D$1:$H$1000,5,0),0)</f>
        <v/>
      </c>
    </row>
    <row r="21" spans="1:20" x14ac:dyDescent="0.25">
      <c r="A21" s="10">
        <v>1110209</v>
      </c>
      <c r="B21" s="10" t="s">
        <v>78</v>
      </c>
      <c r="C21" s="10" t="s">
        <v>79</v>
      </c>
      <c r="D21" s="10" t="s">
        <v>80</v>
      </c>
      <c r="E21" s="10" t="s">
        <v>38</v>
      </c>
      <c r="F21" s="11">
        <v>2010</v>
      </c>
      <c r="G21" s="12" t="s">
        <v>39</v>
      </c>
      <c r="H21" s="13">
        <f>SUM(I21:S21)</f>
        <v>277</v>
      </c>
      <c r="I21" s="10">
        <f>IFERROR(VLOOKUP($A21,'[1]Event 1'!$D$1:$H$1000,5,0),0)</f>
        <v>26</v>
      </c>
      <c r="J21" s="10">
        <f>IFERROR(VLOOKUP($A21,'[1]Event 2'!$D$1:$H$1001,5,0),0)</f>
        <v>50</v>
      </c>
      <c r="K21" s="10" t="str">
        <f>IFERROR(VLOOKUP($A21,'[1]Event 3'!$D$1:$H$1000,5,0),0)</f>
        <v/>
      </c>
      <c r="L21" s="10" t="str">
        <f>IFERROR(VLOOKUP($A21,'[1]Event 4'!$D$1:$H$1000,5,0),0)</f>
        <v/>
      </c>
      <c r="M21" s="10" t="str">
        <f>IFERROR(VLOOKUP($A21,'[1]Event 5'!$D$1:$H$1000,5,0),0)</f>
        <v/>
      </c>
      <c r="N21" s="10">
        <f>IFERROR(VLOOKUP($A21,[2]Event6!$D$1:$H$1000,5,0),0)</f>
        <v>100</v>
      </c>
      <c r="O21" s="10">
        <f>IFERROR(VLOOKUP($A21,[1]Event7!$D$1:$H$1000,5,0),0)</f>
        <v>100</v>
      </c>
      <c r="P21" s="10" t="str">
        <f>IFERROR(VLOOKUP($A21,[1]Event8!$D$1:$H$1000,5,0),0)</f>
        <v/>
      </c>
      <c r="Q21" s="10">
        <f>IFERROR(VLOOKUP($A21,[1]Event9!$D$1:$H$1000,5,0),0)</f>
        <v>1</v>
      </c>
      <c r="R21" s="10" t="str">
        <f>IFERROR(VLOOKUP($A21,[1]Event10!$D$1:$H$1000,5,0),0)</f>
        <v/>
      </c>
      <c r="S21" s="10" t="str">
        <f>IFERROR(VLOOKUP($A21,[1]Event11!$D$1:$H$1000,5,0),0)</f>
        <v/>
      </c>
      <c r="T21" s="10" t="str">
        <f>IFERROR(VLOOKUP($A21,[1]Event12!$D$1:$H$1000,5,0),0)</f>
        <v/>
      </c>
    </row>
    <row r="22" spans="1:20" x14ac:dyDescent="0.25">
      <c r="A22" s="10">
        <v>1100252</v>
      </c>
      <c r="B22" s="10" t="s">
        <v>81</v>
      </c>
      <c r="C22" s="10" t="s">
        <v>82</v>
      </c>
      <c r="D22" s="10" t="s">
        <v>65</v>
      </c>
      <c r="E22" s="10" t="s">
        <v>38</v>
      </c>
      <c r="F22" s="11">
        <v>2010</v>
      </c>
      <c r="G22" s="12" t="s">
        <v>39</v>
      </c>
      <c r="H22" s="13">
        <f>SUM(I22:S22)</f>
        <v>241</v>
      </c>
      <c r="I22" s="10" t="str">
        <f>IFERROR(VLOOKUP($A22,'[1]Event 1'!$D$1:$H$1000,5,0),0)</f>
        <v/>
      </c>
      <c r="J22" s="10">
        <f>IFERROR(VLOOKUP($A22,'[1]Event 2'!$D$1:$H$1001,5,0),0)</f>
        <v>70</v>
      </c>
      <c r="K22" s="10">
        <f>IFERROR(VLOOKUP($A22,'[1]Event 3'!$D$1:$H$1000,5,0),0)</f>
        <v>1</v>
      </c>
      <c r="L22" s="10">
        <f>IFERROR(VLOOKUP($A22,'[1]Event 4'!$D$1:$H$1000,5,0),0)</f>
        <v>70</v>
      </c>
      <c r="M22" s="10" t="str">
        <f>IFERROR(VLOOKUP($A22,'[1]Event 5'!$D$1:$H$1000,5,0),0)</f>
        <v/>
      </c>
      <c r="N22" s="10" t="str">
        <f>IFERROR(VLOOKUP($A22,[2]Event6!$D$1:$H$1000,5,0),0)</f>
        <v/>
      </c>
      <c r="O22" s="10" t="str">
        <f>IFERROR(VLOOKUP($A22,[1]Event7!$D$1:$H$1000,5,0),0)</f>
        <v/>
      </c>
      <c r="P22" s="10" t="str">
        <f>IFERROR(VLOOKUP($A22,[1]Event8!$D$1:$H$1000,5,0),0)</f>
        <v/>
      </c>
      <c r="Q22" s="10">
        <f>IFERROR(VLOOKUP($A22,[1]Event9!$D$1:$H$1000,5,0),0)</f>
        <v>100</v>
      </c>
      <c r="R22" s="10" t="str">
        <f>IFERROR(VLOOKUP($A22,[1]Event10!$D$1:$H$1000,5,0),0)</f>
        <v/>
      </c>
      <c r="S22" s="10" t="str">
        <f>IFERROR(VLOOKUP($A22,[1]Event11!$D$1:$H$1000,5,0),0)</f>
        <v/>
      </c>
      <c r="T22" s="10" t="str">
        <f>IFERROR(VLOOKUP($A22,[1]Event12!$D$1:$H$1000,5,0),0)</f>
        <v/>
      </c>
    </row>
    <row r="23" spans="1:20" x14ac:dyDescent="0.25">
      <c r="A23" s="10">
        <v>1100194</v>
      </c>
      <c r="B23" s="10" t="s">
        <v>83</v>
      </c>
      <c r="C23" s="10" t="s">
        <v>84</v>
      </c>
      <c r="D23" s="10" t="s">
        <v>65</v>
      </c>
      <c r="E23" s="10" t="s">
        <v>38</v>
      </c>
      <c r="F23" s="11">
        <v>2009</v>
      </c>
      <c r="G23" s="12" t="s">
        <v>39</v>
      </c>
      <c r="H23" s="13">
        <f>SUM(I23:S23)</f>
        <v>220</v>
      </c>
      <c r="I23" s="10" t="str">
        <f>IFERROR(VLOOKUP($A23,'[1]Event 1'!$D$1:$H$1000,5,0),0)</f>
        <v/>
      </c>
      <c r="J23" s="10">
        <f>IFERROR(VLOOKUP($A23,'[1]Event 2'!$D$1:$H$1001,5,0),0)</f>
        <v>100</v>
      </c>
      <c r="K23" s="10">
        <f>IFERROR(VLOOKUP($A23,'[1]Event 3'!$D$1:$H$1000,5,0),0)</f>
        <v>50</v>
      </c>
      <c r="L23" s="10">
        <f>IFERROR(VLOOKUP($A23,'[1]Event 4'!$D$1:$H$1000,5,0),0)</f>
        <v>70</v>
      </c>
      <c r="M23" s="10" t="str">
        <f>IFERROR(VLOOKUP($A23,'[1]Event 5'!$D$1:$H$1000,5,0),0)</f>
        <v/>
      </c>
      <c r="N23" s="10" t="str">
        <f>IFERROR(VLOOKUP($A23,[2]Event6!$D$1:$H$1000,5,0),0)</f>
        <v/>
      </c>
      <c r="O23" s="10" t="str">
        <f>IFERROR(VLOOKUP($A23,[1]Event7!$D$1:$H$1000,5,0),0)</f>
        <v/>
      </c>
      <c r="P23" s="10" t="str">
        <f>IFERROR(VLOOKUP($A23,[1]Event8!$D$1:$H$1000,5,0),0)</f>
        <v/>
      </c>
      <c r="Q23" s="10" t="str">
        <f>IFERROR(VLOOKUP($A23,[1]Event9!$D$1:$H$1000,5,0),0)</f>
        <v/>
      </c>
      <c r="R23" s="10" t="str">
        <f>IFERROR(VLOOKUP($A23,[1]Event10!$D$1:$H$1000,5,0),0)</f>
        <v/>
      </c>
      <c r="S23" s="10" t="str">
        <f>IFERROR(VLOOKUP($A23,[1]Event11!$D$1:$H$1000,5,0),0)</f>
        <v/>
      </c>
      <c r="T23" s="10" t="str">
        <f>IFERROR(VLOOKUP($A23,[1]Event12!$D$1:$H$1000,5,0),0)</f>
        <v/>
      </c>
    </row>
    <row r="24" spans="1:20" x14ac:dyDescent="0.25">
      <c r="A24" s="10">
        <v>1133541</v>
      </c>
      <c r="B24" s="10" t="s">
        <v>85</v>
      </c>
      <c r="C24" s="10" t="s">
        <v>86</v>
      </c>
      <c r="D24" s="10" t="s">
        <v>47</v>
      </c>
      <c r="E24" s="10" t="s">
        <v>38</v>
      </c>
      <c r="F24" s="11">
        <v>2009</v>
      </c>
      <c r="G24" s="12" t="s">
        <v>39</v>
      </c>
      <c r="H24" s="13">
        <f>SUM(I24:S24)</f>
        <v>183</v>
      </c>
      <c r="I24" s="10">
        <f>IFERROR(VLOOKUP($A24,'[1]Event 1'!$D$1:$H$1000,5,0),0)</f>
        <v>42</v>
      </c>
      <c r="J24" s="10">
        <f>IFERROR(VLOOKUP($A24,'[1]Event 2'!$D$1:$H$1001,5,0),0)</f>
        <v>1</v>
      </c>
      <c r="K24" s="10">
        <f>IFERROR(VLOOKUP($A24,'[1]Event 3'!$D$1:$H$1000,5,0),0)</f>
        <v>70</v>
      </c>
      <c r="L24" s="10" t="str">
        <f>IFERROR(VLOOKUP($A24,'[1]Event 4'!$D$1:$H$1000,5,0),0)</f>
        <v/>
      </c>
      <c r="M24" s="10" t="str">
        <f>IFERROR(VLOOKUP($A24,'[1]Event 5'!$D$1:$H$1000,5,0),0)</f>
        <v/>
      </c>
      <c r="N24" s="10" t="str">
        <f>IFERROR(VLOOKUP($A24,[2]Event6!$D$1:$H$1000,5,0),0)</f>
        <v/>
      </c>
      <c r="O24" s="10" t="str">
        <f>IFERROR(VLOOKUP($A24,[1]Event7!$D$1:$H$1000,5,0),0)</f>
        <v/>
      </c>
      <c r="P24" s="10" t="str">
        <f>IFERROR(VLOOKUP($A24,[1]Event8!$D$1:$H$1000,5,0),0)</f>
        <v/>
      </c>
      <c r="Q24" s="10">
        <f>IFERROR(VLOOKUP($A24,[1]Event9!$D$1:$H$1000,5,0),0)</f>
        <v>70</v>
      </c>
      <c r="R24" s="10" t="str">
        <f>IFERROR(VLOOKUP($A24,[1]Event10!$D$1:$H$1000,5,0),0)</f>
        <v/>
      </c>
      <c r="S24" s="10" t="str">
        <f>IFERROR(VLOOKUP($A24,[1]Event11!$D$1:$H$1000,5,0),0)</f>
        <v/>
      </c>
      <c r="T24" s="10" t="str">
        <f>IFERROR(VLOOKUP($A24,[1]Event12!$D$1:$H$1000,5,0),0)</f>
        <v/>
      </c>
    </row>
    <row r="25" spans="1:20" x14ac:dyDescent="0.25">
      <c r="A25" s="10">
        <v>1101944</v>
      </c>
      <c r="B25" s="10" t="s">
        <v>87</v>
      </c>
      <c r="C25" s="10" t="s">
        <v>88</v>
      </c>
      <c r="D25" s="10" t="s">
        <v>89</v>
      </c>
      <c r="E25" s="10" t="s">
        <v>38</v>
      </c>
      <c r="F25" s="11">
        <v>2009</v>
      </c>
      <c r="G25" s="12" t="s">
        <v>39</v>
      </c>
      <c r="H25" s="13">
        <f>SUM(I25:S25)</f>
        <v>170</v>
      </c>
      <c r="I25" s="10">
        <f>IFERROR(VLOOKUP($A25,'[1]Event 1'!$D$1:$H$1000,5,0),0)</f>
        <v>100</v>
      </c>
      <c r="J25" s="10">
        <f>IFERROR(VLOOKUP($A25,'[1]Event 2'!$D$1:$H$1001,5,0),0)</f>
        <v>70</v>
      </c>
      <c r="K25" s="10" t="str">
        <f>IFERROR(VLOOKUP($A25,'[1]Event 3'!$D$1:$H$1000,5,0),0)</f>
        <v/>
      </c>
      <c r="L25" s="10" t="str">
        <f>IFERROR(VLOOKUP($A25,'[1]Event 4'!$D$1:$H$1000,5,0),0)</f>
        <v/>
      </c>
      <c r="M25" s="10" t="str">
        <f>IFERROR(VLOOKUP($A25,'[1]Event 5'!$D$1:$H$1000,5,0),0)</f>
        <v/>
      </c>
      <c r="N25" s="10" t="str">
        <f>IFERROR(VLOOKUP($A25,[2]Event6!$D$1:$H$1000,5,0),0)</f>
        <v/>
      </c>
      <c r="O25" s="10" t="str">
        <f>IFERROR(VLOOKUP($A25,[1]Event7!$D$1:$H$1000,5,0),0)</f>
        <v/>
      </c>
      <c r="P25" s="10" t="str">
        <f>IFERROR(VLOOKUP($A25,[1]Event8!$D$1:$H$1000,5,0),0)</f>
        <v/>
      </c>
      <c r="Q25" s="10" t="str">
        <f>IFERROR(VLOOKUP($A25,[1]Event9!$D$1:$H$1000,5,0),0)</f>
        <v/>
      </c>
      <c r="R25" s="10" t="str">
        <f>IFERROR(VLOOKUP($A25,[1]Event10!$D$1:$H$1000,5,0),0)</f>
        <v/>
      </c>
      <c r="S25" s="10" t="str">
        <f>IFERROR(VLOOKUP($A25,[1]Event11!$D$1:$H$1000,5,0),0)</f>
        <v/>
      </c>
      <c r="T25" s="10" t="str">
        <f>IFERROR(VLOOKUP($A25,[1]Event12!$D$1:$H$1000,5,0),0)</f>
        <v/>
      </c>
    </row>
    <row r="26" spans="1:20" x14ac:dyDescent="0.25">
      <c r="A26" s="10">
        <v>1138307</v>
      </c>
      <c r="B26" s="10" t="s">
        <v>90</v>
      </c>
      <c r="C26" s="10" t="s">
        <v>91</v>
      </c>
      <c r="D26" s="10" t="s">
        <v>92</v>
      </c>
      <c r="E26" s="10" t="s">
        <v>38</v>
      </c>
      <c r="F26" s="11">
        <v>2010</v>
      </c>
      <c r="G26" s="12" t="s">
        <v>39</v>
      </c>
      <c r="H26" s="13">
        <f>SUM(I26:S26)</f>
        <v>170</v>
      </c>
      <c r="I26" s="10" t="str">
        <f>IFERROR(VLOOKUP($A26,'[1]Event 1'!$D$1:$H$1000,5,0),0)</f>
        <v/>
      </c>
      <c r="J26" s="10" t="str">
        <f>IFERROR(VLOOKUP($A26,'[1]Event 2'!$D$1:$H$1001,5,0),0)</f>
        <v/>
      </c>
      <c r="K26" s="10" t="str">
        <f>IFERROR(VLOOKUP($A26,'[1]Event 3'!$D$1:$H$1000,5,0),0)</f>
        <v/>
      </c>
      <c r="L26" s="10" t="str">
        <f>IFERROR(VLOOKUP($A26,'[1]Event 4'!$D$1:$H$1000,5,0),0)</f>
        <v/>
      </c>
      <c r="M26" s="10" t="str">
        <f>IFERROR(VLOOKUP($A26,'[1]Event 5'!$D$1:$H$1000,5,0),0)</f>
        <v/>
      </c>
      <c r="N26" s="10" t="str">
        <f>IFERROR(VLOOKUP($A26,[2]Event6!$D$1:$H$1000,5,0),0)</f>
        <v/>
      </c>
      <c r="O26" s="10">
        <f>IFERROR(VLOOKUP($A26,[1]Event7!$D$1:$H$1000,5,0),0)</f>
        <v>70</v>
      </c>
      <c r="P26" s="10">
        <f>IFERROR(VLOOKUP($A26,[1]Event8!$D$1:$H$1000,5,0),0)</f>
        <v>100</v>
      </c>
      <c r="Q26" s="10" t="str">
        <f>IFERROR(VLOOKUP($A26,[1]Event9!$D$1:$H$1000,5,0),0)</f>
        <v/>
      </c>
      <c r="R26" s="10" t="str">
        <f>IFERROR(VLOOKUP($A26,[1]Event10!$D$1:$H$1000,5,0),0)</f>
        <v/>
      </c>
      <c r="S26" s="10" t="str">
        <f>IFERROR(VLOOKUP($A26,[1]Event11!$D$1:$H$1000,5,0),0)</f>
        <v/>
      </c>
      <c r="T26" s="10" t="str">
        <f>IFERROR(VLOOKUP($A26,[1]Event12!$D$1:$H$1000,5,0),0)</f>
        <v/>
      </c>
    </row>
    <row r="27" spans="1:20" x14ac:dyDescent="0.25">
      <c r="A27" s="10">
        <v>1100843</v>
      </c>
      <c r="B27" s="10" t="s">
        <v>93</v>
      </c>
      <c r="C27" s="10" t="s">
        <v>94</v>
      </c>
      <c r="D27" s="10" t="s">
        <v>77</v>
      </c>
      <c r="E27" s="10" t="s">
        <v>38</v>
      </c>
      <c r="F27" s="11">
        <v>2010</v>
      </c>
      <c r="G27" s="12" t="s">
        <v>39</v>
      </c>
      <c r="H27" s="13">
        <f>SUM(I27:S27)</f>
        <v>150</v>
      </c>
      <c r="I27" s="10">
        <f>IFERROR(VLOOKUP($A27,'[1]Event 1'!$D$1:$H$1000,5,0),0)</f>
        <v>36</v>
      </c>
      <c r="J27" s="10">
        <f>IFERROR(VLOOKUP($A27,'[1]Event 2'!$D$1:$H$1001,5,0),0)</f>
        <v>1</v>
      </c>
      <c r="K27" s="10">
        <f>IFERROR(VLOOKUP($A27,'[1]Event 3'!$D$1:$H$1000,5,0),0)</f>
        <v>10</v>
      </c>
      <c r="L27" s="10">
        <f>IFERROR(VLOOKUP($A27,'[1]Event 4'!$D$1:$H$1000,5,0),0)</f>
        <v>1</v>
      </c>
      <c r="M27" s="10">
        <f>IFERROR(VLOOKUP($A27,'[1]Event 5'!$D$1:$H$1000,5,0),0)</f>
        <v>50</v>
      </c>
      <c r="N27" s="10">
        <f>IFERROR(VLOOKUP($A27,[2]Event6!$D$1:$H$1000,5,0),0)</f>
        <v>1</v>
      </c>
      <c r="O27" s="10" t="str">
        <f>IFERROR(VLOOKUP($A27,[1]Event7!$D$1:$H$1000,5,0),0)</f>
        <v/>
      </c>
      <c r="P27" s="10">
        <f>IFERROR(VLOOKUP($A27,[1]Event8!$D$1:$H$1000,5,0),0)</f>
        <v>50</v>
      </c>
      <c r="Q27" s="10">
        <f>IFERROR(VLOOKUP($A27,[1]Event9!$D$1:$H$1000,5,0),0)</f>
        <v>1</v>
      </c>
      <c r="R27" s="10" t="str">
        <f>IFERROR(VLOOKUP($A27,[1]Event10!$D$1:$H$1000,5,0),0)</f>
        <v/>
      </c>
      <c r="S27" s="10" t="str">
        <f>IFERROR(VLOOKUP($A27,[1]Event11!$D$1:$H$1000,5,0),0)</f>
        <v/>
      </c>
      <c r="T27" s="10" t="str">
        <f>IFERROR(VLOOKUP($A27,[1]Event12!$D$1:$H$1000,5,0),0)</f>
        <v/>
      </c>
    </row>
    <row r="28" spans="1:20" x14ac:dyDescent="0.25">
      <c r="A28" s="10">
        <v>1105639</v>
      </c>
      <c r="B28" s="10" t="s">
        <v>95</v>
      </c>
      <c r="C28" s="10" t="s">
        <v>96</v>
      </c>
      <c r="D28" s="10" t="s">
        <v>97</v>
      </c>
      <c r="E28" s="10" t="s">
        <v>38</v>
      </c>
      <c r="F28" s="11">
        <v>2009</v>
      </c>
      <c r="G28" s="12" t="s">
        <v>39</v>
      </c>
      <c r="H28" s="13">
        <f>SUM(I28:S28)</f>
        <v>150</v>
      </c>
      <c r="I28" s="10" t="str">
        <f>IFERROR(VLOOKUP($A28,'[1]Event 1'!$D$1:$H$1000,5,0),0)</f>
        <v/>
      </c>
      <c r="J28" s="10" t="str">
        <f>IFERROR(VLOOKUP($A28,'[1]Event 2'!$D$1:$H$1001,5,0),0)</f>
        <v/>
      </c>
      <c r="K28" s="10" t="str">
        <f>IFERROR(VLOOKUP($A28,'[1]Event 3'!$D$1:$H$1000,5,0),0)</f>
        <v/>
      </c>
      <c r="L28" s="10" t="str">
        <f>IFERROR(VLOOKUP($A28,'[1]Event 4'!$D$1:$H$1000,5,0),0)</f>
        <v/>
      </c>
      <c r="M28" s="10">
        <f>IFERROR(VLOOKUP($A28,'[1]Event 5'!$D$1:$H$1000,5,0),0)</f>
        <v>50</v>
      </c>
      <c r="N28" s="10" t="str">
        <f>IFERROR(VLOOKUP($A28,[2]Event6!$D$1:$H$1000,5,0),0)</f>
        <v/>
      </c>
      <c r="O28" s="10" t="str">
        <f>IFERROR(VLOOKUP($A28,[1]Event7!$D$1:$H$1000,5,0),0)</f>
        <v/>
      </c>
      <c r="P28" s="10" t="str">
        <f>IFERROR(VLOOKUP($A28,[1]Event8!$D$1:$H$1000,5,0),0)</f>
        <v/>
      </c>
      <c r="Q28" s="10">
        <f>IFERROR(VLOOKUP($A28,[1]Event9!$D$1:$H$1000,5,0),0)</f>
        <v>100</v>
      </c>
      <c r="R28" s="10" t="str">
        <f>IFERROR(VLOOKUP($A28,[1]Event10!$D$1:$H$1000,5,0),0)</f>
        <v/>
      </c>
      <c r="S28" s="10" t="str">
        <f>IFERROR(VLOOKUP($A28,[1]Event11!$D$1:$H$1000,5,0),0)</f>
        <v/>
      </c>
      <c r="T28" s="10" t="str">
        <f>IFERROR(VLOOKUP($A28,[1]Event12!$D$1:$H$1000,5,0),0)</f>
        <v/>
      </c>
    </row>
    <row r="29" spans="1:20" x14ac:dyDescent="0.25">
      <c r="A29" s="10">
        <v>1098531</v>
      </c>
      <c r="B29" s="10" t="s">
        <v>98</v>
      </c>
      <c r="C29" s="10" t="s">
        <v>99</v>
      </c>
      <c r="D29" s="10" t="s">
        <v>100</v>
      </c>
      <c r="E29" s="10" t="s">
        <v>38</v>
      </c>
      <c r="F29" s="11">
        <v>2010</v>
      </c>
      <c r="G29" s="12" t="s">
        <v>39</v>
      </c>
      <c r="H29" s="13">
        <f>SUM(I29:S29)</f>
        <v>143</v>
      </c>
      <c r="I29" s="10" t="str">
        <f>IFERROR(VLOOKUP($A29,'[1]Event 1'!$D$1:$H$1000,5,0),0)</f>
        <v/>
      </c>
      <c r="J29" s="10">
        <f>IFERROR(VLOOKUP($A29,'[1]Event 2'!$D$1:$H$1001,5,0),0)</f>
        <v>42</v>
      </c>
      <c r="K29" s="10" t="str">
        <f>IFERROR(VLOOKUP($A29,'[1]Event 3'!$D$1:$H$1000,5,0),0)</f>
        <v/>
      </c>
      <c r="L29" s="10">
        <f>IFERROR(VLOOKUP($A29,'[1]Event 4'!$D$1:$H$1000,5,0),0)</f>
        <v>1</v>
      </c>
      <c r="M29" s="10" t="str">
        <f>IFERROR(VLOOKUP($A29,'[1]Event 5'!$D$1:$H$1000,5,0),0)</f>
        <v/>
      </c>
      <c r="N29" s="10">
        <f>IFERROR(VLOOKUP($A29,[2]Event6!$D$1:$H$1000,5,0),0)</f>
        <v>50</v>
      </c>
      <c r="O29" s="10" t="str">
        <f>IFERROR(VLOOKUP($A29,[1]Event7!$D$1:$H$1000,5,0),0)</f>
        <v/>
      </c>
      <c r="P29" s="10" t="str">
        <f>IFERROR(VLOOKUP($A29,[1]Event8!$D$1:$H$1000,5,0),0)</f>
        <v/>
      </c>
      <c r="Q29" s="10">
        <f>IFERROR(VLOOKUP($A29,[1]Event9!$D$1:$H$1000,5,0),0)</f>
        <v>50</v>
      </c>
      <c r="R29" s="10" t="str">
        <f>IFERROR(VLOOKUP($A29,[1]Event10!$D$1:$H$1000,5,0),0)</f>
        <v/>
      </c>
      <c r="S29" s="10" t="str">
        <f>IFERROR(VLOOKUP($A29,[1]Event11!$D$1:$H$1000,5,0),0)</f>
        <v/>
      </c>
      <c r="T29" s="10" t="str">
        <f>IFERROR(VLOOKUP($A29,[1]Event12!$D$1:$H$1000,5,0),0)</f>
        <v/>
      </c>
    </row>
    <row r="30" spans="1:20" x14ac:dyDescent="0.25">
      <c r="A30" s="10">
        <v>1099358</v>
      </c>
      <c r="B30" s="10" t="s">
        <v>101</v>
      </c>
      <c r="C30" s="10" t="s">
        <v>102</v>
      </c>
      <c r="D30" s="10" t="s">
        <v>103</v>
      </c>
      <c r="E30" s="10" t="s">
        <v>38</v>
      </c>
      <c r="F30" s="11">
        <v>2009</v>
      </c>
      <c r="G30" s="12" t="s">
        <v>39</v>
      </c>
      <c r="H30" s="13">
        <f>SUM(I30:S30)</f>
        <v>142</v>
      </c>
      <c r="I30" s="10">
        <f>IFERROR(VLOOKUP($A30,'[1]Event 1'!$D$1:$H$1000,5,0),0)</f>
        <v>1</v>
      </c>
      <c r="J30" s="10">
        <f>IFERROR(VLOOKUP($A30,'[1]Event 2'!$D$1:$H$1001,5,0),0)</f>
        <v>70</v>
      </c>
      <c r="K30" s="10">
        <f>IFERROR(VLOOKUP($A30,'[1]Event 3'!$D$1:$H$1000,5,0),0)</f>
        <v>1</v>
      </c>
      <c r="L30" s="10" t="str">
        <f>IFERROR(VLOOKUP($A30,'[1]Event 4'!$D$1:$H$1000,5,0),0)</f>
        <v/>
      </c>
      <c r="M30" s="10" t="str">
        <f>IFERROR(VLOOKUP($A30,'[1]Event 5'!$D$1:$H$1000,5,0),0)</f>
        <v/>
      </c>
      <c r="N30" s="10" t="str">
        <f>IFERROR(VLOOKUP($A30,[2]Event6!$D$1:$H$1000,5,0),0)</f>
        <v/>
      </c>
      <c r="O30" s="10" t="str">
        <f>IFERROR(VLOOKUP($A30,[1]Event7!$D$1:$H$1000,5,0),0)</f>
        <v/>
      </c>
      <c r="P30" s="10" t="str">
        <f>IFERROR(VLOOKUP($A30,[1]Event8!$D$1:$H$1000,5,0),0)</f>
        <v/>
      </c>
      <c r="Q30" s="10">
        <f>IFERROR(VLOOKUP($A30,[1]Event9!$D$1:$H$1000,5,0),0)</f>
        <v>70</v>
      </c>
      <c r="R30" s="10" t="str">
        <f>IFERROR(VLOOKUP($A30,[1]Event10!$D$1:$H$1000,5,0),0)</f>
        <v/>
      </c>
      <c r="S30" s="10" t="str">
        <f>IFERROR(VLOOKUP($A30,[1]Event11!$D$1:$H$1000,5,0),0)</f>
        <v/>
      </c>
      <c r="T30" s="10" t="str">
        <f>IFERROR(VLOOKUP($A30,[1]Event12!$D$1:$H$1000,5,0),0)</f>
        <v/>
      </c>
    </row>
    <row r="31" spans="1:20" x14ac:dyDescent="0.25">
      <c r="A31" s="10">
        <v>1099385</v>
      </c>
      <c r="B31" s="10" t="s">
        <v>104</v>
      </c>
      <c r="C31" s="10" t="s">
        <v>105</v>
      </c>
      <c r="D31" s="10" t="s">
        <v>42</v>
      </c>
      <c r="E31" s="10" t="s">
        <v>38</v>
      </c>
      <c r="F31" s="11">
        <v>2009</v>
      </c>
      <c r="G31" s="12" t="s">
        <v>39</v>
      </c>
      <c r="H31" s="13">
        <f>SUM(I31:S31)</f>
        <v>140</v>
      </c>
      <c r="I31" s="10">
        <f>IFERROR(VLOOKUP($A31,'[1]Event 1'!$D$1:$H$1000,5,0),0)</f>
        <v>70</v>
      </c>
      <c r="J31" s="10">
        <f>IFERROR(VLOOKUP($A31,'[1]Event 2'!$D$1:$H$1001,5,0),0)</f>
        <v>70</v>
      </c>
      <c r="K31" s="10" t="str">
        <f>IFERROR(VLOOKUP($A31,'[1]Event 3'!$D$1:$H$1000,5,0),0)</f>
        <v/>
      </c>
      <c r="L31" s="10" t="str">
        <f>IFERROR(VLOOKUP($A31,'[1]Event 4'!$D$1:$H$1000,5,0),0)</f>
        <v/>
      </c>
      <c r="M31" s="10" t="str">
        <f>IFERROR(VLOOKUP($A31,'[1]Event 5'!$D$1:$H$1000,5,0),0)</f>
        <v/>
      </c>
      <c r="N31" s="10" t="str">
        <f>IFERROR(VLOOKUP($A31,[2]Event6!$D$1:$H$1000,5,0),0)</f>
        <v/>
      </c>
      <c r="O31" s="10" t="str">
        <f>IFERROR(VLOOKUP($A31,[1]Event7!$D$1:$H$1000,5,0),0)</f>
        <v/>
      </c>
      <c r="P31" s="10" t="str">
        <f>IFERROR(VLOOKUP($A31,[1]Event8!$D$1:$H$1000,5,0),0)</f>
        <v/>
      </c>
      <c r="Q31" s="10" t="str">
        <f>IFERROR(VLOOKUP($A31,[1]Event9!$D$1:$H$1000,5,0),0)</f>
        <v/>
      </c>
      <c r="R31" s="10" t="str">
        <f>IFERROR(VLOOKUP($A31,[1]Event10!$D$1:$H$1000,5,0),0)</f>
        <v/>
      </c>
      <c r="S31" s="10" t="str">
        <f>IFERROR(VLOOKUP($A31,[1]Event11!$D$1:$H$1000,5,0),0)</f>
        <v/>
      </c>
      <c r="T31" s="10" t="str">
        <f>IFERROR(VLOOKUP($A31,[1]Event12!$D$1:$H$1000,5,0),0)</f>
        <v/>
      </c>
    </row>
    <row r="32" spans="1:20" x14ac:dyDescent="0.25">
      <c r="A32" s="10">
        <v>1093122</v>
      </c>
      <c r="B32" s="10" t="s">
        <v>106</v>
      </c>
      <c r="C32" s="10" t="s">
        <v>107</v>
      </c>
      <c r="D32" s="10" t="s">
        <v>58</v>
      </c>
      <c r="E32" s="10" t="s">
        <v>38</v>
      </c>
      <c r="F32" s="11">
        <v>2009</v>
      </c>
      <c r="G32" s="12" t="s">
        <v>39</v>
      </c>
      <c r="H32" s="13">
        <f>SUM(I32:S32)</f>
        <v>139</v>
      </c>
      <c r="I32" s="10">
        <f>IFERROR(VLOOKUP($A32,'[1]Event 1'!$D$1:$H$1000,5,0),0)</f>
        <v>50</v>
      </c>
      <c r="J32" s="10">
        <f>IFERROR(VLOOKUP($A32,'[1]Event 2'!$D$1:$H$1001,5,0),0)</f>
        <v>50</v>
      </c>
      <c r="K32" s="10">
        <f>IFERROR(VLOOKUP($A32,'[1]Event 3'!$D$1:$H$1000,5,0),0)</f>
        <v>1</v>
      </c>
      <c r="L32" s="10" t="str">
        <f>IFERROR(VLOOKUP($A32,'[1]Event 4'!$D$1:$H$1000,5,0),0)</f>
        <v/>
      </c>
      <c r="M32" s="10">
        <f>IFERROR(VLOOKUP($A32,'[1]Event 5'!$D$1:$H$1000,5,0),0)</f>
        <v>1</v>
      </c>
      <c r="N32" s="10">
        <f>IFERROR(VLOOKUP($A32,[2]Event6!$D$1:$H$1000,5,0),0)</f>
        <v>36</v>
      </c>
      <c r="O32" s="10" t="str">
        <f>IFERROR(VLOOKUP($A32,[1]Event7!$D$1:$H$1000,5,0),0)</f>
        <v/>
      </c>
      <c r="P32" s="10" t="str">
        <f>IFERROR(VLOOKUP($A32,[1]Event8!$D$1:$H$1000,5,0),0)</f>
        <v/>
      </c>
      <c r="Q32" s="10">
        <f>IFERROR(VLOOKUP($A32,[1]Event9!$D$1:$H$1000,5,0),0)</f>
        <v>1</v>
      </c>
      <c r="R32" s="10" t="str">
        <f>IFERROR(VLOOKUP($A32,[1]Event10!$D$1:$H$1000,5,0),0)</f>
        <v/>
      </c>
      <c r="S32" s="10" t="str">
        <f>IFERROR(VLOOKUP($A32,[1]Event11!$D$1:$H$1000,5,0),0)</f>
        <v/>
      </c>
      <c r="T32" s="10" t="str">
        <f>IFERROR(VLOOKUP($A32,[1]Event12!$D$1:$H$1000,5,0),0)</f>
        <v/>
      </c>
    </row>
    <row r="33" spans="1:20" x14ac:dyDescent="0.25">
      <c r="A33" s="10">
        <v>1112334</v>
      </c>
      <c r="B33" s="10" t="s">
        <v>108</v>
      </c>
      <c r="C33" s="10" t="s">
        <v>109</v>
      </c>
      <c r="D33" s="10" t="s">
        <v>37</v>
      </c>
      <c r="E33" s="10" t="s">
        <v>38</v>
      </c>
      <c r="F33" s="11">
        <v>2009</v>
      </c>
      <c r="G33" s="12" t="s">
        <v>39</v>
      </c>
      <c r="H33" s="13">
        <f>SUM(I33:S33)</f>
        <v>115</v>
      </c>
      <c r="I33" s="10">
        <f>IFERROR(VLOOKUP($A33,'[1]Event 1'!$D$1:$H$1000,5,0),0)</f>
        <v>1</v>
      </c>
      <c r="J33" s="10">
        <f>IFERROR(VLOOKUP($A33,'[1]Event 2'!$D$1:$H$1001,5,0),0)</f>
        <v>42</v>
      </c>
      <c r="K33" s="10">
        <f>IFERROR(VLOOKUP($A33,'[1]Event 3'!$D$1:$H$1000,5,0),0)</f>
        <v>70</v>
      </c>
      <c r="L33" s="10">
        <f>IFERROR(VLOOKUP($A33,'[1]Event 4'!$D$1:$H$1000,5,0),0)</f>
        <v>1</v>
      </c>
      <c r="M33" s="10" t="str">
        <f>IFERROR(VLOOKUP($A33,'[1]Event 5'!$D$1:$H$1000,5,0),0)</f>
        <v/>
      </c>
      <c r="N33" s="10" t="str">
        <f>IFERROR(VLOOKUP($A33,[2]Event6!$D$1:$H$1000,5,0),0)</f>
        <v/>
      </c>
      <c r="O33" s="10" t="str">
        <f>IFERROR(VLOOKUP($A33,[1]Event7!$D$1:$H$1000,5,0),0)</f>
        <v/>
      </c>
      <c r="P33" s="10" t="str">
        <f>IFERROR(VLOOKUP($A33,[1]Event8!$D$1:$H$1000,5,0),0)</f>
        <v/>
      </c>
      <c r="Q33" s="10">
        <f>IFERROR(VLOOKUP($A33,[1]Event9!$D$1:$H$1000,5,0),0)</f>
        <v>1</v>
      </c>
      <c r="R33" s="10" t="str">
        <f>IFERROR(VLOOKUP($A33,[1]Event10!$D$1:$H$1000,5,0),0)</f>
        <v/>
      </c>
      <c r="S33" s="10" t="str">
        <f>IFERROR(VLOOKUP($A33,[1]Event11!$D$1:$H$1000,5,0),0)</f>
        <v/>
      </c>
      <c r="T33" s="10" t="str">
        <f>IFERROR(VLOOKUP($A33,[1]Event12!$D$1:$H$1000,5,0),0)</f>
        <v/>
      </c>
    </row>
    <row r="34" spans="1:20" x14ac:dyDescent="0.25">
      <c r="A34" s="10">
        <v>1128215</v>
      </c>
      <c r="B34" s="10" t="s">
        <v>110</v>
      </c>
      <c r="C34" s="10" t="s">
        <v>111</v>
      </c>
      <c r="D34" s="10" t="s">
        <v>112</v>
      </c>
      <c r="E34" s="10" t="s">
        <v>38</v>
      </c>
      <c r="F34" s="11">
        <v>2009</v>
      </c>
      <c r="G34" s="12" t="s">
        <v>39</v>
      </c>
      <c r="H34" s="13">
        <f>SUM(I34:S34)</f>
        <v>113</v>
      </c>
      <c r="I34" s="10" t="str">
        <f>IFERROR(VLOOKUP($A34,'[1]Event 1'!$D$1:$H$1000,5,0),0)</f>
        <v/>
      </c>
      <c r="J34" s="10">
        <f>IFERROR(VLOOKUP($A34,'[1]Event 2'!$D$1:$H$1001,5,0),0)</f>
        <v>1</v>
      </c>
      <c r="K34" s="10" t="str">
        <f>IFERROR(VLOOKUP($A34,'[1]Event 3'!$D$1:$H$1000,5,0),0)</f>
        <v/>
      </c>
      <c r="L34" s="10" t="str">
        <f>IFERROR(VLOOKUP($A34,'[1]Event 4'!$D$1:$H$1000,5,0),0)</f>
        <v/>
      </c>
      <c r="M34" s="10" t="str">
        <f>IFERROR(VLOOKUP($A34,'[1]Event 5'!$D$1:$H$1000,5,0),0)</f>
        <v/>
      </c>
      <c r="N34" s="10">
        <f>IFERROR(VLOOKUP($A34,[2]Event6!$D$1:$H$1000,5,0),0)</f>
        <v>42</v>
      </c>
      <c r="O34" s="10" t="str">
        <f>IFERROR(VLOOKUP($A34,[1]Event7!$D$1:$H$1000,5,0),0)</f>
        <v/>
      </c>
      <c r="P34" s="10" t="str">
        <f>IFERROR(VLOOKUP($A34,[1]Event8!$D$1:$H$1000,5,0),0)</f>
        <v/>
      </c>
      <c r="Q34" s="10">
        <f>IFERROR(VLOOKUP($A34,[1]Event9!$D$1:$H$1000,5,0),0)</f>
        <v>70</v>
      </c>
      <c r="R34" s="10" t="str">
        <f>IFERROR(VLOOKUP($A34,[1]Event10!$D$1:$H$1000,5,0),0)</f>
        <v/>
      </c>
      <c r="S34" s="10" t="str">
        <f>IFERROR(VLOOKUP($A34,[1]Event11!$D$1:$H$1000,5,0),0)</f>
        <v/>
      </c>
      <c r="T34" s="10" t="str">
        <f>IFERROR(VLOOKUP($A34,[1]Event12!$D$1:$H$1000,5,0),0)</f>
        <v/>
      </c>
    </row>
    <row r="35" spans="1:20" x14ac:dyDescent="0.25">
      <c r="A35" s="10">
        <v>1093564</v>
      </c>
      <c r="B35" s="10" t="s">
        <v>113</v>
      </c>
      <c r="C35" s="10" t="s">
        <v>114</v>
      </c>
      <c r="D35" s="10" t="s">
        <v>71</v>
      </c>
      <c r="E35" s="10" t="s">
        <v>38</v>
      </c>
      <c r="F35" s="11">
        <v>2009</v>
      </c>
      <c r="G35" s="12" t="s">
        <v>39</v>
      </c>
      <c r="H35" s="13">
        <f>SUM(I35:S35)</f>
        <v>100</v>
      </c>
      <c r="I35" s="10" t="str">
        <f>IFERROR(VLOOKUP($A35,'[1]Event 1'!$D$1:$H$1000,5,0),0)</f>
        <v/>
      </c>
      <c r="J35" s="10">
        <f>IFERROR(VLOOKUP($A35,'[1]Event 2'!$D$1:$H$1001,5,0),0)</f>
        <v>100</v>
      </c>
      <c r="K35" s="10" t="str">
        <f>IFERROR(VLOOKUP($A35,'[1]Event 3'!$D$1:$H$1000,5,0),0)</f>
        <v/>
      </c>
      <c r="L35" s="10" t="str">
        <f>IFERROR(VLOOKUP($A35,'[1]Event 4'!$D$1:$H$1000,5,0),0)</f>
        <v/>
      </c>
      <c r="M35" s="10" t="str">
        <f>IFERROR(VLOOKUP($A35,'[1]Event 5'!$D$1:$H$1000,5,0),0)</f>
        <v/>
      </c>
      <c r="N35" s="10" t="str">
        <f>IFERROR(VLOOKUP($A35,[2]Event6!$D$1:$H$1000,5,0),0)</f>
        <v/>
      </c>
      <c r="O35" s="10" t="str">
        <f>IFERROR(VLOOKUP($A35,[1]Event7!$D$1:$H$1000,5,0),0)</f>
        <v/>
      </c>
      <c r="P35" s="10" t="str">
        <f>IFERROR(VLOOKUP($A35,[1]Event8!$D$1:$H$1000,5,0),0)</f>
        <v/>
      </c>
      <c r="Q35" s="10" t="str">
        <f>IFERROR(VLOOKUP($A35,[1]Event9!$D$1:$H$1000,5,0),0)</f>
        <v/>
      </c>
      <c r="R35" s="10" t="str">
        <f>IFERROR(VLOOKUP($A35,[1]Event10!$D$1:$H$1000,5,0),0)</f>
        <v/>
      </c>
      <c r="S35" s="10" t="str">
        <f>IFERROR(VLOOKUP($A35,[1]Event11!$D$1:$H$1000,5,0),0)</f>
        <v/>
      </c>
      <c r="T35" s="10" t="str">
        <f>IFERROR(VLOOKUP($A35,[1]Event12!$D$1:$H$1000,5,0),0)</f>
        <v/>
      </c>
    </row>
    <row r="36" spans="1:20" x14ac:dyDescent="0.25">
      <c r="A36" s="10">
        <v>1090529</v>
      </c>
      <c r="B36" s="10" t="s">
        <v>115</v>
      </c>
      <c r="C36" s="10" t="s">
        <v>116</v>
      </c>
      <c r="D36" s="10" t="s">
        <v>117</v>
      </c>
      <c r="E36" s="10" t="s">
        <v>38</v>
      </c>
      <c r="F36" s="11">
        <v>2009</v>
      </c>
      <c r="G36" s="12" t="s">
        <v>39</v>
      </c>
      <c r="H36" s="13">
        <f>SUM(I36:S36)</f>
        <v>100</v>
      </c>
      <c r="I36" s="10" t="str">
        <f>IFERROR(VLOOKUP($A36,'[1]Event 1'!$D$1:$H$1000,5,0),0)</f>
        <v/>
      </c>
      <c r="J36" s="10">
        <f>IFERROR(VLOOKUP($A36,'[1]Event 2'!$D$1:$H$1001,5,0),0)</f>
        <v>100</v>
      </c>
      <c r="K36" s="10" t="str">
        <f>IFERROR(VLOOKUP($A36,'[1]Event 3'!$D$1:$H$1000,5,0),0)</f>
        <v/>
      </c>
      <c r="L36" s="10" t="str">
        <f>IFERROR(VLOOKUP($A36,'[1]Event 4'!$D$1:$H$1000,5,0),0)</f>
        <v/>
      </c>
      <c r="M36" s="10" t="str">
        <f>IFERROR(VLOOKUP($A36,'[1]Event 5'!$D$1:$H$1000,5,0),0)</f>
        <v/>
      </c>
      <c r="N36" s="10" t="str">
        <f>IFERROR(VLOOKUP($A36,[2]Event6!$D$1:$H$1000,5,0),0)</f>
        <v/>
      </c>
      <c r="O36" s="10" t="str">
        <f>IFERROR(VLOOKUP($A36,[1]Event7!$D$1:$H$1000,5,0),0)</f>
        <v/>
      </c>
      <c r="P36" s="10" t="str">
        <f>IFERROR(VLOOKUP($A36,[1]Event8!$D$1:$H$1000,5,0),0)</f>
        <v/>
      </c>
      <c r="Q36" s="10" t="str">
        <f>IFERROR(VLOOKUP($A36,[1]Event9!$D$1:$H$1000,5,0),0)</f>
        <v/>
      </c>
      <c r="R36" s="10" t="str">
        <f>IFERROR(VLOOKUP($A36,[1]Event10!$D$1:$H$1000,5,0),0)</f>
        <v/>
      </c>
      <c r="S36" s="10" t="str">
        <f>IFERROR(VLOOKUP($A36,[1]Event11!$D$1:$H$1000,5,0),0)</f>
        <v/>
      </c>
      <c r="T36" s="10" t="str">
        <f>IFERROR(VLOOKUP($A36,[1]Event12!$D$1:$H$1000,5,0),0)</f>
        <v/>
      </c>
    </row>
    <row r="37" spans="1:20" x14ac:dyDescent="0.25">
      <c r="A37" s="10">
        <v>1102730</v>
      </c>
      <c r="B37" s="10" t="s">
        <v>118</v>
      </c>
      <c r="C37" s="10" t="s">
        <v>119</v>
      </c>
      <c r="D37" s="10" t="s">
        <v>103</v>
      </c>
      <c r="E37" s="10" t="s">
        <v>38</v>
      </c>
      <c r="F37" s="11">
        <v>2009</v>
      </c>
      <c r="G37" s="12" t="s">
        <v>39</v>
      </c>
      <c r="H37" s="13">
        <f>SUM(I37:S37)</f>
        <v>100</v>
      </c>
      <c r="I37" s="10" t="str">
        <f>IFERROR(VLOOKUP($A37,'[1]Event 1'!$D$1:$H$1000,5,0),0)</f>
        <v/>
      </c>
      <c r="J37" s="10">
        <f>IFERROR(VLOOKUP($A37,'[1]Event 2'!$D$1:$H$1001,5,0),0)</f>
        <v>50</v>
      </c>
      <c r="K37" s="10" t="str">
        <f>IFERROR(VLOOKUP($A37,'[1]Event 3'!$D$1:$H$1000,5,0),0)</f>
        <v/>
      </c>
      <c r="L37" s="10" t="str">
        <f>IFERROR(VLOOKUP($A37,'[1]Event 4'!$D$1:$H$1000,5,0),0)</f>
        <v/>
      </c>
      <c r="M37" s="10">
        <f>IFERROR(VLOOKUP($A37,'[1]Event 5'!$D$1:$H$1000,5,0),0)</f>
        <v>50</v>
      </c>
      <c r="N37" s="10" t="str">
        <f>IFERROR(VLOOKUP($A37,[2]Event6!$D$1:$H$1000,5,0),0)</f>
        <v/>
      </c>
      <c r="O37" s="10" t="str">
        <f>IFERROR(VLOOKUP($A37,[1]Event7!$D$1:$H$1000,5,0),0)</f>
        <v/>
      </c>
      <c r="P37" s="10" t="str">
        <f>IFERROR(VLOOKUP($A37,[1]Event8!$D$1:$H$1000,5,0),0)</f>
        <v/>
      </c>
      <c r="Q37" s="10" t="str">
        <f>IFERROR(VLOOKUP($A37,[1]Event9!$D$1:$H$1000,5,0),0)</f>
        <v/>
      </c>
      <c r="R37" s="10" t="str">
        <f>IFERROR(VLOOKUP($A37,[1]Event10!$D$1:$H$1000,5,0),0)</f>
        <v/>
      </c>
      <c r="S37" s="10" t="str">
        <f>IFERROR(VLOOKUP($A37,[1]Event11!$D$1:$H$1000,5,0),0)</f>
        <v/>
      </c>
      <c r="T37" s="10" t="str">
        <f>IFERROR(VLOOKUP($A37,[1]Event12!$D$1:$H$1000,5,0),0)</f>
        <v/>
      </c>
    </row>
    <row r="38" spans="1:20" x14ac:dyDescent="0.25">
      <c r="A38" s="10">
        <v>1131533</v>
      </c>
      <c r="B38" s="10" t="s">
        <v>113</v>
      </c>
      <c r="C38" s="10" t="s">
        <v>120</v>
      </c>
      <c r="D38" s="10" t="s">
        <v>121</v>
      </c>
      <c r="E38" s="10" t="s">
        <v>38</v>
      </c>
      <c r="F38" s="11">
        <v>2010</v>
      </c>
      <c r="G38" s="12" t="s">
        <v>39</v>
      </c>
      <c r="H38" s="13">
        <f>SUM(I38:S38)</f>
        <v>100</v>
      </c>
      <c r="I38" s="10" t="str">
        <f>IFERROR(VLOOKUP($A38,'[1]Event 1'!$D$1:$H$1000,5,0),0)</f>
        <v/>
      </c>
      <c r="J38" s="10" t="str">
        <f>IFERROR(VLOOKUP($A38,'[1]Event 2'!$D$1:$H$1001,5,0),0)</f>
        <v/>
      </c>
      <c r="K38" s="10" t="str">
        <f>IFERROR(VLOOKUP($A38,'[1]Event 3'!$D$1:$H$1000,5,0),0)</f>
        <v/>
      </c>
      <c r="L38" s="10" t="str">
        <f>IFERROR(VLOOKUP($A38,'[1]Event 4'!$D$1:$H$1000,5,0),0)</f>
        <v/>
      </c>
      <c r="M38" s="10">
        <f>IFERROR(VLOOKUP($A38,'[1]Event 5'!$D$1:$H$1000,5,0),0)</f>
        <v>100</v>
      </c>
      <c r="N38" s="10" t="str">
        <f>IFERROR(VLOOKUP($A38,[2]Event6!$D$1:$H$1000,5,0),0)</f>
        <v/>
      </c>
      <c r="O38" s="10" t="str">
        <f>IFERROR(VLOOKUP($A38,[1]Event7!$D$1:$H$1000,5,0),0)</f>
        <v/>
      </c>
      <c r="P38" s="10" t="str">
        <f>IFERROR(VLOOKUP($A38,[1]Event8!$D$1:$H$1000,5,0),0)</f>
        <v/>
      </c>
      <c r="Q38" s="10" t="str">
        <f>IFERROR(VLOOKUP($A38,[1]Event9!$D$1:$H$1000,5,0),0)</f>
        <v/>
      </c>
      <c r="R38" s="10" t="str">
        <f>IFERROR(VLOOKUP($A38,[1]Event10!$D$1:$H$1000,5,0),0)</f>
        <v/>
      </c>
      <c r="S38" s="10" t="str">
        <f>IFERROR(VLOOKUP($A38,[1]Event11!$D$1:$H$1000,5,0),0)</f>
        <v/>
      </c>
      <c r="T38" s="10" t="str">
        <f>IFERROR(VLOOKUP($A38,[1]Event12!$D$1:$H$1000,5,0),0)</f>
        <v/>
      </c>
    </row>
    <row r="39" spans="1:20" x14ac:dyDescent="0.25">
      <c r="A39" s="10">
        <v>1110335</v>
      </c>
      <c r="B39" s="10" t="s">
        <v>108</v>
      </c>
      <c r="C39" s="10" t="s">
        <v>122</v>
      </c>
      <c r="D39" s="10" t="s">
        <v>123</v>
      </c>
      <c r="E39" s="10" t="s">
        <v>38</v>
      </c>
      <c r="F39" s="11">
        <v>2010</v>
      </c>
      <c r="G39" s="12" t="s">
        <v>39</v>
      </c>
      <c r="H39" s="13">
        <f>SUM(I39:S39)</f>
        <v>100</v>
      </c>
      <c r="I39" s="10" t="str">
        <f>IFERROR(VLOOKUP($A39,'[1]Event 1'!$D$1:$H$1000,5,0),0)</f>
        <v/>
      </c>
      <c r="J39" s="10" t="str">
        <f>IFERROR(VLOOKUP($A39,'[1]Event 2'!$D$1:$H$1001,5,0),0)</f>
        <v/>
      </c>
      <c r="K39" s="10" t="str">
        <f>IFERROR(VLOOKUP($A39,'[1]Event 3'!$D$1:$H$1000,5,0),0)</f>
        <v/>
      </c>
      <c r="L39" s="10" t="str">
        <f>IFERROR(VLOOKUP($A39,'[1]Event 4'!$D$1:$H$1000,5,0),0)</f>
        <v/>
      </c>
      <c r="M39" s="10" t="str">
        <f>IFERROR(VLOOKUP($A39,'[1]Event 5'!$D$1:$H$1000,5,0),0)</f>
        <v/>
      </c>
      <c r="N39" s="10" t="str">
        <f>IFERROR(VLOOKUP($A39,[2]Event6!$D$1:$H$1000,5,0),0)</f>
        <v/>
      </c>
      <c r="O39" s="10" t="str">
        <f>IFERROR(VLOOKUP($A39,[1]Event7!$D$1:$H$1000,5,0),0)</f>
        <v/>
      </c>
      <c r="P39" s="10" t="str">
        <f>IFERROR(VLOOKUP($A39,[1]Event8!$D$1:$H$1000,5,0),0)</f>
        <v/>
      </c>
      <c r="Q39" s="10">
        <f>IFERROR(VLOOKUP($A39,[1]Event9!$D$1:$H$1000,5,0),0)</f>
        <v>100</v>
      </c>
      <c r="R39" s="10" t="str">
        <f>IFERROR(VLOOKUP($A39,[1]Event10!$D$1:$H$1000,5,0),0)</f>
        <v/>
      </c>
      <c r="S39" s="10" t="str">
        <f>IFERROR(VLOOKUP($A39,[1]Event11!$D$1:$H$1000,5,0),0)</f>
        <v/>
      </c>
      <c r="T39" s="10" t="str">
        <f>IFERROR(VLOOKUP($A39,[1]Event12!$D$1:$H$1000,5,0),0)</f>
        <v/>
      </c>
    </row>
    <row r="40" spans="1:20" x14ac:dyDescent="0.25">
      <c r="A40" s="10">
        <v>1105081</v>
      </c>
      <c r="B40" s="10" t="s">
        <v>124</v>
      </c>
      <c r="C40" s="10" t="s">
        <v>125</v>
      </c>
      <c r="D40" s="10" t="s">
        <v>103</v>
      </c>
      <c r="E40" s="10" t="s">
        <v>38</v>
      </c>
      <c r="F40" s="11">
        <v>2009</v>
      </c>
      <c r="G40" s="12" t="s">
        <v>39</v>
      </c>
      <c r="H40" s="13">
        <f>SUM(I40:S40)</f>
        <v>86</v>
      </c>
      <c r="I40" s="10">
        <f>IFERROR(VLOOKUP($A40,'[1]Event 1'!$D$1:$H$1000,5,0),0)</f>
        <v>50</v>
      </c>
      <c r="J40" s="10" t="str">
        <f>IFERROR(VLOOKUP($A40,'[1]Event 2'!$D$1:$H$1001,5,0),0)</f>
        <v/>
      </c>
      <c r="K40" s="10" t="str">
        <f>IFERROR(VLOOKUP($A40,'[1]Event 3'!$D$1:$H$1000,5,0),0)</f>
        <v/>
      </c>
      <c r="L40" s="10" t="str">
        <f>IFERROR(VLOOKUP($A40,'[1]Event 4'!$D$1:$H$1000,5,0),0)</f>
        <v/>
      </c>
      <c r="M40" s="10">
        <f>IFERROR(VLOOKUP($A40,'[1]Event 5'!$D$1:$H$1000,5,0),0)</f>
        <v>36</v>
      </c>
      <c r="N40" s="10" t="str">
        <f>IFERROR(VLOOKUP($A40,[2]Event6!$D$1:$H$1000,5,0),0)</f>
        <v/>
      </c>
      <c r="O40" s="10" t="str">
        <f>IFERROR(VLOOKUP($A40,[1]Event7!$D$1:$H$1000,5,0),0)</f>
        <v/>
      </c>
      <c r="P40" s="10" t="str">
        <f>IFERROR(VLOOKUP($A40,[1]Event8!$D$1:$H$1000,5,0),0)</f>
        <v/>
      </c>
      <c r="Q40" s="10" t="str">
        <f>IFERROR(VLOOKUP($A40,[1]Event9!$D$1:$H$1000,5,0),0)</f>
        <v/>
      </c>
      <c r="R40" s="10" t="str">
        <f>IFERROR(VLOOKUP($A40,[1]Event10!$D$1:$H$1000,5,0),0)</f>
        <v/>
      </c>
      <c r="S40" s="10" t="str">
        <f>IFERROR(VLOOKUP($A40,[1]Event11!$D$1:$H$1000,5,0),0)</f>
        <v/>
      </c>
      <c r="T40" s="10" t="str">
        <f>IFERROR(VLOOKUP($A40,[1]Event12!$D$1:$H$1000,5,0),0)</f>
        <v/>
      </c>
    </row>
    <row r="41" spans="1:20" x14ac:dyDescent="0.25">
      <c r="A41" s="10">
        <v>1107126</v>
      </c>
      <c r="B41" s="10" t="s">
        <v>126</v>
      </c>
      <c r="C41" s="10" t="s">
        <v>127</v>
      </c>
      <c r="D41" s="10" t="s">
        <v>103</v>
      </c>
      <c r="E41" s="10" t="s">
        <v>38</v>
      </c>
      <c r="F41" s="11">
        <v>2010</v>
      </c>
      <c r="G41" s="12" t="s">
        <v>39</v>
      </c>
      <c r="H41" s="13">
        <f>SUM(I41:S41)</f>
        <v>86</v>
      </c>
      <c r="I41" s="10" t="str">
        <f>IFERROR(VLOOKUP($A41,'[1]Event 1'!$D$1:$H$1000,5,0),0)</f>
        <v/>
      </c>
      <c r="J41" s="10">
        <f>IFERROR(VLOOKUP($A41,'[1]Event 2'!$D$1:$H$1001,5,0),0)</f>
        <v>36</v>
      </c>
      <c r="K41" s="10" t="str">
        <f>IFERROR(VLOOKUP($A41,'[1]Event 3'!$D$1:$H$1000,5,0),0)</f>
        <v/>
      </c>
      <c r="L41" s="10" t="str">
        <f>IFERROR(VLOOKUP($A41,'[1]Event 4'!$D$1:$H$1000,5,0),0)</f>
        <v/>
      </c>
      <c r="M41" s="10" t="str">
        <f>IFERROR(VLOOKUP($A41,'[1]Event 5'!$D$1:$H$1000,5,0),0)</f>
        <v/>
      </c>
      <c r="N41" s="10" t="str">
        <f>IFERROR(VLOOKUP($A41,[2]Event6!$D$1:$H$1000,5,0),0)</f>
        <v/>
      </c>
      <c r="O41" s="10" t="str">
        <f>IFERROR(VLOOKUP($A41,[1]Event7!$D$1:$H$1000,5,0),0)</f>
        <v/>
      </c>
      <c r="P41" s="10" t="str">
        <f>IFERROR(VLOOKUP($A41,[1]Event8!$D$1:$H$1000,5,0),0)</f>
        <v/>
      </c>
      <c r="Q41" s="10">
        <f>IFERROR(VLOOKUP($A41,[1]Event9!$D$1:$H$1000,5,0),0)</f>
        <v>50</v>
      </c>
      <c r="R41" s="10" t="str">
        <f>IFERROR(VLOOKUP($A41,[1]Event10!$D$1:$H$1000,5,0),0)</f>
        <v/>
      </c>
      <c r="S41" s="10" t="str">
        <f>IFERROR(VLOOKUP($A41,[1]Event11!$D$1:$H$1000,5,0),0)</f>
        <v/>
      </c>
      <c r="T41" s="10" t="str">
        <f>IFERROR(VLOOKUP($A41,[1]Event12!$D$1:$H$1000,5,0),0)</f>
        <v/>
      </c>
    </row>
    <row r="42" spans="1:20" x14ac:dyDescent="0.25">
      <c r="A42" s="10">
        <v>1126414</v>
      </c>
      <c r="B42" s="10" t="s">
        <v>128</v>
      </c>
      <c r="C42" s="10" t="s">
        <v>129</v>
      </c>
      <c r="D42" s="10" t="s">
        <v>97</v>
      </c>
      <c r="E42" s="10" t="s">
        <v>38</v>
      </c>
      <c r="F42" s="11">
        <v>2009</v>
      </c>
      <c r="G42" s="12" t="s">
        <v>39</v>
      </c>
      <c r="H42" s="13">
        <f>SUM(I42:S42)</f>
        <v>86</v>
      </c>
      <c r="I42" s="10" t="str">
        <f>IFERROR(VLOOKUP($A42,'[1]Event 1'!$D$1:$H$1000,5,0),0)</f>
        <v/>
      </c>
      <c r="J42" s="10" t="str">
        <f>IFERROR(VLOOKUP($A42,'[1]Event 2'!$D$1:$H$1001,5,0),0)</f>
        <v/>
      </c>
      <c r="K42" s="10" t="str">
        <f>IFERROR(VLOOKUP($A42,'[1]Event 3'!$D$1:$H$1000,5,0),0)</f>
        <v/>
      </c>
      <c r="L42" s="10" t="str">
        <f>IFERROR(VLOOKUP($A42,'[1]Event 4'!$D$1:$H$1000,5,0),0)</f>
        <v/>
      </c>
      <c r="M42" s="10">
        <f>IFERROR(VLOOKUP($A42,'[1]Event 5'!$D$1:$H$1000,5,0),0)</f>
        <v>36</v>
      </c>
      <c r="N42" s="10" t="str">
        <f>IFERROR(VLOOKUP($A42,[2]Event6!$D$1:$H$1000,5,0),0)</f>
        <v/>
      </c>
      <c r="O42" s="10" t="str">
        <f>IFERROR(VLOOKUP($A42,[1]Event7!$D$1:$H$1000,5,0),0)</f>
        <v/>
      </c>
      <c r="P42" s="10" t="str">
        <f>IFERROR(VLOOKUP($A42,[1]Event8!$D$1:$H$1000,5,0),0)</f>
        <v/>
      </c>
      <c r="Q42" s="10">
        <f>IFERROR(VLOOKUP($A42,[1]Event9!$D$1:$H$1000,5,0),0)</f>
        <v>50</v>
      </c>
      <c r="R42" s="10" t="str">
        <f>IFERROR(VLOOKUP($A42,[1]Event10!$D$1:$H$1000,5,0),0)</f>
        <v/>
      </c>
      <c r="S42" s="10" t="str">
        <f>IFERROR(VLOOKUP($A42,[1]Event11!$D$1:$H$1000,5,0),0)</f>
        <v/>
      </c>
      <c r="T42" s="10" t="str">
        <f>IFERROR(VLOOKUP($A42,[1]Event12!$D$1:$H$1000,5,0),0)</f>
        <v/>
      </c>
    </row>
    <row r="43" spans="1:20" x14ac:dyDescent="0.25">
      <c r="A43" s="10">
        <v>1102514</v>
      </c>
      <c r="B43" s="10" t="s">
        <v>130</v>
      </c>
      <c r="C43" s="10" t="s">
        <v>131</v>
      </c>
      <c r="D43" s="10" t="s">
        <v>103</v>
      </c>
      <c r="E43" s="10" t="s">
        <v>38</v>
      </c>
      <c r="F43" s="11">
        <v>2009</v>
      </c>
      <c r="G43" s="12" t="s">
        <v>39</v>
      </c>
      <c r="H43" s="13">
        <f>SUM(I43:S43)</f>
        <v>71</v>
      </c>
      <c r="I43" s="10">
        <f>IFERROR(VLOOKUP($A43,'[1]Event 1'!$D$1:$H$1000,5,0),0)</f>
        <v>70</v>
      </c>
      <c r="J43" s="10" t="str">
        <f>IFERROR(VLOOKUP($A43,'[1]Event 2'!$D$1:$H$1001,5,0),0)</f>
        <v/>
      </c>
      <c r="K43" s="10" t="str">
        <f>IFERROR(VLOOKUP($A43,'[1]Event 3'!$D$1:$H$1000,5,0),0)</f>
        <v/>
      </c>
      <c r="L43" s="10" t="str">
        <f>IFERROR(VLOOKUP($A43,'[1]Event 4'!$D$1:$H$1000,5,0),0)</f>
        <v/>
      </c>
      <c r="M43" s="10">
        <f>IFERROR(VLOOKUP($A43,'[1]Event 5'!$D$1:$H$1000,5,0),0)</f>
        <v>1</v>
      </c>
      <c r="N43" s="10" t="str">
        <f>IFERROR(VLOOKUP($A43,[2]Event6!$D$1:$H$1000,5,0),0)</f>
        <v/>
      </c>
      <c r="O43" s="10" t="str">
        <f>IFERROR(VLOOKUP($A43,[1]Event7!$D$1:$H$1000,5,0),0)</f>
        <v/>
      </c>
      <c r="P43" s="10" t="str">
        <f>IFERROR(VLOOKUP($A43,[1]Event8!$D$1:$H$1000,5,0),0)</f>
        <v/>
      </c>
      <c r="Q43" s="10" t="str">
        <f>IFERROR(VLOOKUP($A43,[1]Event9!$D$1:$H$1000,5,0),0)</f>
        <v/>
      </c>
      <c r="R43" s="10" t="str">
        <f>IFERROR(VLOOKUP($A43,[1]Event10!$D$1:$H$1000,5,0),0)</f>
        <v/>
      </c>
      <c r="S43" s="10" t="str">
        <f>IFERROR(VLOOKUP($A43,[1]Event11!$D$1:$H$1000,5,0),0)</f>
        <v/>
      </c>
      <c r="T43" s="10" t="str">
        <f>IFERROR(VLOOKUP($A43,[1]Event12!$D$1:$H$1000,5,0),0)</f>
        <v/>
      </c>
    </row>
    <row r="44" spans="1:20" x14ac:dyDescent="0.25">
      <c r="A44" s="10">
        <v>1123401</v>
      </c>
      <c r="B44" s="10" t="s">
        <v>132</v>
      </c>
      <c r="C44" s="10" t="s">
        <v>133</v>
      </c>
      <c r="D44" s="10" t="s">
        <v>103</v>
      </c>
      <c r="E44" s="10" t="s">
        <v>38</v>
      </c>
      <c r="F44" s="11">
        <v>2010</v>
      </c>
      <c r="G44" s="12" t="s">
        <v>39</v>
      </c>
      <c r="H44" s="13">
        <f>SUM(I44:S44)</f>
        <v>50</v>
      </c>
      <c r="I44" s="10" t="str">
        <f>IFERROR(VLOOKUP($A44,'[1]Event 1'!$D$1:$H$1000,5,0),0)</f>
        <v/>
      </c>
      <c r="J44" s="10" t="str">
        <f>IFERROR(VLOOKUP($A44,'[1]Event 2'!$D$1:$H$1001,5,0),0)</f>
        <v/>
      </c>
      <c r="K44" s="10" t="str">
        <f>IFERROR(VLOOKUP($A44,'[1]Event 3'!$D$1:$H$1000,5,0),0)</f>
        <v/>
      </c>
      <c r="L44" s="10" t="str">
        <f>IFERROR(VLOOKUP($A44,'[1]Event 4'!$D$1:$H$1000,5,0),0)</f>
        <v/>
      </c>
      <c r="M44" s="10">
        <f>IFERROR(VLOOKUP($A44,'[1]Event 5'!$D$1:$H$1000,5,0),0)</f>
        <v>50</v>
      </c>
      <c r="N44" s="10" t="str">
        <f>IFERROR(VLOOKUP($A44,[2]Event6!$D$1:$H$1000,5,0),0)</f>
        <v/>
      </c>
      <c r="O44" s="10" t="str">
        <f>IFERROR(VLOOKUP($A44,[1]Event7!$D$1:$H$1000,5,0),0)</f>
        <v/>
      </c>
      <c r="P44" s="10" t="str">
        <f>IFERROR(VLOOKUP($A44,[1]Event8!$D$1:$H$1000,5,0),0)</f>
        <v/>
      </c>
      <c r="Q44" s="10" t="str">
        <f>IFERROR(VLOOKUP($A44,[1]Event9!$D$1:$H$1000,5,0),0)</f>
        <v/>
      </c>
      <c r="R44" s="10" t="str">
        <f>IFERROR(VLOOKUP($A44,[1]Event10!$D$1:$H$1000,5,0),0)</f>
        <v/>
      </c>
      <c r="S44" s="10" t="str">
        <f>IFERROR(VLOOKUP($A44,[1]Event11!$D$1:$H$1000,5,0),0)</f>
        <v/>
      </c>
      <c r="T44" s="10" t="str">
        <f>IFERROR(VLOOKUP($A44,[1]Event12!$D$1:$H$1000,5,0),0)</f>
        <v/>
      </c>
    </row>
    <row r="45" spans="1:20" x14ac:dyDescent="0.25">
      <c r="A45" s="10">
        <v>1127781</v>
      </c>
      <c r="B45" s="10" t="s">
        <v>134</v>
      </c>
      <c r="C45" s="10" t="s">
        <v>135</v>
      </c>
      <c r="D45" s="10" t="s">
        <v>47</v>
      </c>
      <c r="E45" s="10" t="s">
        <v>38</v>
      </c>
      <c r="F45" s="11">
        <v>2010</v>
      </c>
      <c r="G45" s="12" t="s">
        <v>39</v>
      </c>
      <c r="H45" s="13">
        <f>SUM(I45:S45)</f>
        <v>38</v>
      </c>
      <c r="I45" s="10" t="str">
        <f>IFERROR(VLOOKUP($A45,'[1]Event 1'!$D$1:$H$1000,5,0),0)</f>
        <v/>
      </c>
      <c r="J45" s="10">
        <f>IFERROR(VLOOKUP($A45,'[1]Event 2'!$D$1:$H$1001,5,0),0)</f>
        <v>1</v>
      </c>
      <c r="K45" s="10">
        <f>IFERROR(VLOOKUP($A45,'[1]Event 3'!$D$1:$H$1000,5,0),0)</f>
        <v>1</v>
      </c>
      <c r="L45" s="10">
        <f>IFERROR(VLOOKUP($A45,'[1]Event 4'!$D$1:$H$1000,5,0),0)</f>
        <v>36</v>
      </c>
      <c r="M45" s="10" t="str">
        <f>IFERROR(VLOOKUP($A45,'[1]Event 5'!$D$1:$H$1000,5,0),0)</f>
        <v/>
      </c>
      <c r="N45" s="10" t="str">
        <f>IFERROR(VLOOKUP($A45,[2]Event6!$D$1:$H$1000,5,0),0)</f>
        <v/>
      </c>
      <c r="O45" s="10" t="str">
        <f>IFERROR(VLOOKUP($A45,[1]Event7!$D$1:$H$1000,5,0),0)</f>
        <v/>
      </c>
      <c r="P45" s="10" t="str">
        <f>IFERROR(VLOOKUP($A45,[1]Event8!$D$1:$H$1000,5,0),0)</f>
        <v/>
      </c>
      <c r="Q45" s="10" t="str">
        <f>IFERROR(VLOOKUP($A45,[1]Event9!$D$1:$H$1000,5,0),0)</f>
        <v/>
      </c>
      <c r="R45" s="10" t="str">
        <f>IFERROR(VLOOKUP($A45,[1]Event10!$D$1:$H$1000,5,0),0)</f>
        <v/>
      </c>
      <c r="S45" s="10" t="str">
        <f>IFERROR(VLOOKUP($A45,[1]Event11!$D$1:$H$1000,5,0),0)</f>
        <v/>
      </c>
      <c r="T45" s="10" t="str">
        <f>IFERROR(VLOOKUP($A45,[1]Event12!$D$1:$H$1000,5,0),0)</f>
        <v/>
      </c>
    </row>
    <row r="46" spans="1:20" x14ac:dyDescent="0.25">
      <c r="A46" s="10">
        <v>1130648</v>
      </c>
      <c r="B46" s="10" t="s">
        <v>43</v>
      </c>
      <c r="C46" s="10" t="s">
        <v>136</v>
      </c>
      <c r="D46" s="10" t="s">
        <v>65</v>
      </c>
      <c r="E46" s="10" t="s">
        <v>38</v>
      </c>
      <c r="F46" s="11">
        <v>2010</v>
      </c>
      <c r="G46" s="12" t="s">
        <v>39</v>
      </c>
      <c r="H46" s="13">
        <f>SUM(I46:S46)</f>
        <v>6</v>
      </c>
      <c r="I46" s="10">
        <f>IFERROR(VLOOKUP($A46,'[1]Event 1'!$D$1:$H$1000,5,0),0)</f>
        <v>1</v>
      </c>
      <c r="J46" s="10">
        <f>IFERROR(VLOOKUP($A46,'[1]Event 2'!$D$1:$H$1001,5,0),0)</f>
        <v>1</v>
      </c>
      <c r="K46" s="10">
        <f>IFERROR(VLOOKUP($A46,'[1]Event 3'!$D$1:$H$1000,5,0),0)</f>
        <v>1</v>
      </c>
      <c r="L46" s="10">
        <f>IFERROR(VLOOKUP($A46,'[1]Event 4'!$D$1:$H$1000,5,0),0)</f>
        <v>1</v>
      </c>
      <c r="M46" s="10" t="str">
        <f>IFERROR(VLOOKUP($A46,'[1]Event 5'!$D$1:$H$1000,5,0),0)</f>
        <v/>
      </c>
      <c r="N46" s="10" t="str">
        <f>IFERROR(VLOOKUP($A46,[2]Event6!$D$1:$H$1000,5,0),0)</f>
        <v/>
      </c>
      <c r="O46" s="10">
        <f>IFERROR(VLOOKUP($A46,[1]Event7!$D$1:$H$1000,5,0),0)</f>
        <v>1</v>
      </c>
      <c r="P46" s="10" t="str">
        <f>IFERROR(VLOOKUP($A46,[1]Event8!$D$1:$H$1000,5,0),0)</f>
        <v/>
      </c>
      <c r="Q46" s="10">
        <f>IFERROR(VLOOKUP($A46,[1]Event9!$D$1:$H$1000,5,0),0)</f>
        <v>1</v>
      </c>
      <c r="R46" s="10" t="str">
        <f>IFERROR(VLOOKUP($A46,[1]Event10!$D$1:$H$1000,5,0),0)</f>
        <v/>
      </c>
      <c r="S46" s="10" t="str">
        <f>IFERROR(VLOOKUP($A46,[1]Event11!$D$1:$H$1000,5,0),0)</f>
        <v/>
      </c>
      <c r="T46" s="10" t="str">
        <f>IFERROR(VLOOKUP($A46,[1]Event12!$D$1:$H$1000,5,0),0)</f>
        <v/>
      </c>
    </row>
    <row r="47" spans="1:20" x14ac:dyDescent="0.25">
      <c r="A47" s="10">
        <v>1100049</v>
      </c>
      <c r="B47" s="10" t="s">
        <v>137</v>
      </c>
      <c r="C47" s="10" t="s">
        <v>138</v>
      </c>
      <c r="D47" s="10" t="s">
        <v>103</v>
      </c>
      <c r="E47" s="10" t="s">
        <v>38</v>
      </c>
      <c r="F47" s="11">
        <v>2009</v>
      </c>
      <c r="G47" s="12" t="s">
        <v>39</v>
      </c>
      <c r="H47" s="13">
        <f>SUM(I47:S47)</f>
        <v>3</v>
      </c>
      <c r="I47" s="10">
        <f>IFERROR(VLOOKUP($A47,'[1]Event 1'!$D$1:$H$1000,5,0),0)</f>
        <v>1</v>
      </c>
      <c r="J47" s="10" t="str">
        <f>IFERROR(VLOOKUP($A47,'[1]Event 2'!$D$1:$H$1001,5,0),0)</f>
        <v/>
      </c>
      <c r="K47" s="10">
        <f>IFERROR(VLOOKUP($A47,'[1]Event 3'!$D$1:$H$1000,5,0),0)</f>
        <v>1</v>
      </c>
      <c r="L47" s="10" t="str">
        <f>IFERROR(VLOOKUP($A47,'[1]Event 4'!$D$1:$H$1000,5,0),0)</f>
        <v/>
      </c>
      <c r="M47" s="10">
        <f>IFERROR(VLOOKUP($A47,'[1]Event 5'!$D$1:$H$1000,5,0),0)</f>
        <v>1</v>
      </c>
      <c r="N47" s="10" t="str">
        <f>IFERROR(VLOOKUP($A47,[2]Event6!$D$1:$H$1000,5,0),0)</f>
        <v/>
      </c>
      <c r="O47" s="10" t="str">
        <f>IFERROR(VLOOKUP($A47,[1]Event7!$D$1:$H$1000,5,0),0)</f>
        <v/>
      </c>
      <c r="P47" s="10" t="str">
        <f>IFERROR(VLOOKUP($A47,[1]Event8!$D$1:$H$1000,5,0),0)</f>
        <v/>
      </c>
      <c r="Q47" s="10" t="str">
        <f>IFERROR(VLOOKUP($A47,[1]Event9!$D$1:$H$1000,5,0),0)</f>
        <v/>
      </c>
      <c r="R47" s="10" t="str">
        <f>IFERROR(VLOOKUP($A47,[1]Event10!$D$1:$H$1000,5,0),0)</f>
        <v/>
      </c>
      <c r="S47" s="10" t="str">
        <f>IFERROR(VLOOKUP($A47,[1]Event11!$D$1:$H$1000,5,0),0)</f>
        <v/>
      </c>
      <c r="T47" s="10" t="str">
        <f>IFERROR(VLOOKUP($A47,[1]Event12!$D$1:$H$1000,5,0),0)</f>
        <v/>
      </c>
    </row>
    <row r="48" spans="1:20" x14ac:dyDescent="0.25">
      <c r="A48" s="10">
        <v>1109045</v>
      </c>
      <c r="B48" s="10" t="s">
        <v>139</v>
      </c>
      <c r="C48" s="10" t="s">
        <v>140</v>
      </c>
      <c r="D48" s="10" t="s">
        <v>141</v>
      </c>
      <c r="E48" s="10" t="s">
        <v>38</v>
      </c>
      <c r="F48" s="11">
        <v>2010</v>
      </c>
      <c r="G48" s="12" t="s">
        <v>39</v>
      </c>
      <c r="H48" s="13">
        <f>SUM(I48:S48)</f>
        <v>2</v>
      </c>
      <c r="I48" s="10" t="str">
        <f>IFERROR(VLOOKUP($A48,'[1]Event 1'!$D$1:$H$1000,5,0),0)</f>
        <v/>
      </c>
      <c r="J48" s="10" t="str">
        <f>IFERROR(VLOOKUP($A48,'[1]Event 2'!$D$1:$H$1001,5,0),0)</f>
        <v/>
      </c>
      <c r="K48" s="10" t="str">
        <f>IFERROR(VLOOKUP($A48,'[1]Event 3'!$D$1:$H$1000,5,0),0)</f>
        <v/>
      </c>
      <c r="L48" s="10" t="str">
        <f>IFERROR(VLOOKUP($A48,'[1]Event 4'!$D$1:$H$1000,5,0),0)</f>
        <v/>
      </c>
      <c r="M48" s="10">
        <f>IFERROR(VLOOKUP($A48,'[1]Event 5'!$D$1:$H$1000,5,0),0)</f>
        <v>1</v>
      </c>
      <c r="N48" s="10" t="str">
        <f>IFERROR(VLOOKUP($A48,[2]Event6!$D$1:$H$1000,5,0),0)</f>
        <v/>
      </c>
      <c r="O48" s="10" t="str">
        <f>IFERROR(VLOOKUP($A48,[1]Event7!$D$1:$H$1000,5,0),0)</f>
        <v/>
      </c>
      <c r="P48" s="10" t="str">
        <f>IFERROR(VLOOKUP($A48,[1]Event8!$D$1:$H$1000,5,0),0)</f>
        <v/>
      </c>
      <c r="Q48" s="10">
        <f>IFERROR(VLOOKUP($A48,[1]Event9!$D$1:$H$1000,5,0),0)</f>
        <v>1</v>
      </c>
      <c r="R48" s="10" t="str">
        <f>IFERROR(VLOOKUP($A48,[1]Event10!$D$1:$H$1000,5,0),0)</f>
        <v/>
      </c>
      <c r="S48" s="10" t="str">
        <f>IFERROR(VLOOKUP($A48,[1]Event11!$D$1:$H$1000,5,0),0)</f>
        <v/>
      </c>
      <c r="T48" s="10" t="str">
        <f>IFERROR(VLOOKUP($A48,[1]Event12!$D$1:$H$1000,5,0),0)</f>
        <v/>
      </c>
    </row>
    <row r="49" spans="1:20" x14ac:dyDescent="0.25">
      <c r="A49" s="10">
        <v>1131580</v>
      </c>
      <c r="B49" s="10" t="s">
        <v>142</v>
      </c>
      <c r="C49" s="10" t="s">
        <v>143</v>
      </c>
      <c r="D49" s="10" t="s">
        <v>77</v>
      </c>
      <c r="E49" s="10" t="s">
        <v>38</v>
      </c>
      <c r="F49" s="11">
        <v>2010</v>
      </c>
      <c r="G49" s="12" t="s">
        <v>39</v>
      </c>
      <c r="H49" s="13">
        <f>SUM(I49:S49)</f>
        <v>1</v>
      </c>
      <c r="I49" s="10" t="str">
        <f>IFERROR(VLOOKUP($A49,'[1]Event 1'!$D$1:$H$1000,5,0),0)</f>
        <v/>
      </c>
      <c r="J49" s="10">
        <f>IFERROR(VLOOKUP($A49,'[1]Event 2'!$D$1:$H$1001,5,0),0)</f>
        <v>1</v>
      </c>
      <c r="K49" s="10" t="str">
        <f>IFERROR(VLOOKUP($A49,'[1]Event 3'!$D$1:$H$1000,5,0),0)</f>
        <v/>
      </c>
      <c r="L49" s="10" t="str">
        <f>IFERROR(VLOOKUP($A49,'[1]Event 4'!$D$1:$H$1000,5,0),0)</f>
        <v/>
      </c>
      <c r="M49" s="10" t="str">
        <f>IFERROR(VLOOKUP($A49,'[1]Event 5'!$D$1:$H$1000,5,0),0)</f>
        <v/>
      </c>
      <c r="N49" s="10" t="str">
        <f>IFERROR(VLOOKUP($A49,[2]Event6!$D$1:$H$1000,5,0),0)</f>
        <v/>
      </c>
      <c r="O49" s="10" t="str">
        <f>IFERROR(VLOOKUP($A49,[1]Event7!$D$1:$H$1000,5,0),0)</f>
        <v/>
      </c>
      <c r="P49" s="10" t="str">
        <f>IFERROR(VLOOKUP($A49,[1]Event8!$D$1:$H$1000,5,0),0)</f>
        <v/>
      </c>
      <c r="Q49" s="10" t="str">
        <f>IFERROR(VLOOKUP($A49,[1]Event9!$D$1:$H$1000,5,0),0)</f>
        <v/>
      </c>
      <c r="R49" s="10" t="str">
        <f>IFERROR(VLOOKUP($A49,[1]Event10!$D$1:$H$1000,5,0),0)</f>
        <v/>
      </c>
      <c r="S49" s="10" t="str">
        <f>IFERROR(VLOOKUP($A49,[1]Event11!$D$1:$H$1000,5,0),0)</f>
        <v/>
      </c>
      <c r="T49" s="10" t="str">
        <f>IFERROR(VLOOKUP($A49,[1]Event12!$D$1:$H$1000,5,0),0)</f>
        <v/>
      </c>
    </row>
    <row r="50" spans="1:20" x14ac:dyDescent="0.25">
      <c r="A50" s="10">
        <v>1109911</v>
      </c>
      <c r="B50" s="10" t="s">
        <v>144</v>
      </c>
      <c r="C50" s="10" t="s">
        <v>145</v>
      </c>
      <c r="D50" s="10" t="s">
        <v>112</v>
      </c>
      <c r="E50" s="10" t="s">
        <v>38</v>
      </c>
      <c r="F50" s="11">
        <v>2010</v>
      </c>
      <c r="G50" s="12" t="s">
        <v>39</v>
      </c>
      <c r="H50" s="13">
        <f>SUM(I50:S50)</f>
        <v>1</v>
      </c>
      <c r="I50" s="10" t="str">
        <f>IFERROR(VLOOKUP($A50,'[1]Event 1'!$D$1:$H$1000,5,0),0)</f>
        <v/>
      </c>
      <c r="J50" s="10">
        <f>IFERROR(VLOOKUP($A50,'[1]Event 2'!$D$1:$H$1001,5,0),0)</f>
        <v>1</v>
      </c>
      <c r="K50" s="10" t="str">
        <f>IFERROR(VLOOKUP($A50,'[1]Event 3'!$D$1:$H$1000,5,0),0)</f>
        <v/>
      </c>
      <c r="L50" s="10" t="str">
        <f>IFERROR(VLOOKUP($A50,'[1]Event 4'!$D$1:$H$1000,5,0),0)</f>
        <v/>
      </c>
      <c r="M50" s="10" t="str">
        <f>IFERROR(VLOOKUP($A50,'[1]Event 5'!$D$1:$H$1000,5,0),0)</f>
        <v/>
      </c>
      <c r="N50" s="10" t="str">
        <f>IFERROR(VLOOKUP($A50,[2]Event6!$D$1:$H$1000,5,0),0)</f>
        <v/>
      </c>
      <c r="O50" s="10" t="str">
        <f>IFERROR(VLOOKUP($A50,[1]Event7!$D$1:$H$1000,5,0),0)</f>
        <v/>
      </c>
      <c r="P50" s="10" t="str">
        <f>IFERROR(VLOOKUP($A50,[1]Event8!$D$1:$H$1000,5,0),0)</f>
        <v/>
      </c>
      <c r="Q50" s="10" t="str">
        <f>IFERROR(VLOOKUP($A50,[1]Event9!$D$1:$H$1000,5,0),0)</f>
        <v/>
      </c>
      <c r="R50" s="10" t="str">
        <f>IFERROR(VLOOKUP($A50,[1]Event10!$D$1:$H$1000,5,0),0)</f>
        <v/>
      </c>
      <c r="S50" s="10" t="str">
        <f>IFERROR(VLOOKUP($A50,[1]Event11!$D$1:$H$1000,5,0),0)</f>
        <v/>
      </c>
      <c r="T50" s="10" t="str">
        <f>IFERROR(VLOOKUP($A50,[1]Event12!$D$1:$H$1000,5,0),0)</f>
        <v/>
      </c>
    </row>
    <row r="51" spans="1:20" x14ac:dyDescent="0.25">
      <c r="A51" s="10">
        <v>1146253</v>
      </c>
      <c r="B51" s="10" t="s">
        <v>146</v>
      </c>
      <c r="C51" s="10" t="s">
        <v>147</v>
      </c>
      <c r="D51" s="10" t="s">
        <v>42</v>
      </c>
      <c r="E51" s="10" t="s">
        <v>38</v>
      </c>
      <c r="F51" s="11">
        <v>2009</v>
      </c>
      <c r="G51" s="12" t="s">
        <v>39</v>
      </c>
      <c r="H51" s="13">
        <f>SUM(I51:S51)</f>
        <v>1</v>
      </c>
      <c r="I51" s="10" t="str">
        <f>IFERROR(VLOOKUP($A51,'[1]Event 1'!$D$1:$H$1000,5,0),0)</f>
        <v/>
      </c>
      <c r="J51" s="10">
        <f>IFERROR(VLOOKUP($A51,'[1]Event 2'!$D$1:$H$1001,5,0),0)</f>
        <v>1</v>
      </c>
      <c r="K51" s="10" t="str">
        <f>IFERROR(VLOOKUP($A51,'[1]Event 3'!$D$1:$H$1000,5,0),0)</f>
        <v/>
      </c>
      <c r="L51" s="10" t="str">
        <f>IFERROR(VLOOKUP($A51,'[1]Event 4'!$D$1:$H$1000,5,0),0)</f>
        <v/>
      </c>
      <c r="M51" s="10" t="str">
        <f>IFERROR(VLOOKUP($A51,'[1]Event 5'!$D$1:$H$1000,5,0),0)</f>
        <v/>
      </c>
      <c r="N51" s="10" t="str">
        <f>IFERROR(VLOOKUP($A51,[2]Event6!$D$1:$H$1000,5,0),0)</f>
        <v/>
      </c>
      <c r="O51" s="10" t="str">
        <f>IFERROR(VLOOKUP($A51,[1]Event7!$D$1:$H$1000,5,0),0)</f>
        <v/>
      </c>
      <c r="P51" s="10" t="str">
        <f>IFERROR(VLOOKUP($A51,[1]Event8!$D$1:$H$1000,5,0),0)</f>
        <v/>
      </c>
      <c r="Q51" s="10" t="str">
        <f>IFERROR(VLOOKUP($A51,[1]Event9!$D$1:$H$1000,5,0),0)</f>
        <v/>
      </c>
      <c r="R51" s="10" t="str">
        <f>IFERROR(VLOOKUP($A51,[1]Event10!$D$1:$H$1000,5,0),0)</f>
        <v/>
      </c>
      <c r="S51" s="10" t="str">
        <f>IFERROR(VLOOKUP($A51,[1]Event11!$D$1:$H$1000,5,0),0)</f>
        <v/>
      </c>
      <c r="T51" s="10" t="str">
        <f>IFERROR(VLOOKUP($A51,[1]Event12!$D$1:$H$1000,5,0),0)</f>
        <v/>
      </c>
    </row>
    <row r="52" spans="1:20" x14ac:dyDescent="0.25">
      <c r="A52" s="10">
        <v>1129262</v>
      </c>
      <c r="B52" s="10" t="s">
        <v>148</v>
      </c>
      <c r="C52" s="10" t="s">
        <v>149</v>
      </c>
      <c r="D52" s="10" t="s">
        <v>55</v>
      </c>
      <c r="E52" s="10" t="s">
        <v>38</v>
      </c>
      <c r="F52" s="11">
        <v>2009</v>
      </c>
      <c r="G52" s="12" t="s">
        <v>39</v>
      </c>
      <c r="H52" s="13">
        <f>SUM(I52:S52)</f>
        <v>1</v>
      </c>
      <c r="I52" s="10">
        <f>IFERROR(VLOOKUP($A52,'[1]Event 1'!$D$1:$H$1000,5,0),0)</f>
        <v>1</v>
      </c>
      <c r="J52" s="10" t="str">
        <f>IFERROR(VLOOKUP($A52,'[1]Event 2'!$D$1:$H$1001,5,0),0)</f>
        <v/>
      </c>
      <c r="K52" s="10" t="str">
        <f>IFERROR(VLOOKUP($A52,'[1]Event 3'!$D$1:$H$1000,5,0),0)</f>
        <v/>
      </c>
      <c r="L52" s="10" t="str">
        <f>IFERROR(VLOOKUP($A52,'[1]Event 4'!$D$1:$H$1000,5,0),0)</f>
        <v/>
      </c>
      <c r="M52" s="10" t="str">
        <f>IFERROR(VLOOKUP($A52,'[1]Event 5'!$D$1:$H$1000,5,0),0)</f>
        <v/>
      </c>
      <c r="N52" s="10" t="str">
        <f>IFERROR(VLOOKUP($A52,[2]Event6!$D$1:$H$1000,5,0),0)</f>
        <v/>
      </c>
      <c r="O52" s="10" t="str">
        <f>IFERROR(VLOOKUP($A52,[1]Event7!$D$1:$H$1000,5,0),0)</f>
        <v/>
      </c>
      <c r="P52" s="10" t="str">
        <f>IFERROR(VLOOKUP($A52,[1]Event8!$D$1:$H$1000,5,0),0)</f>
        <v/>
      </c>
      <c r="Q52" s="10" t="str">
        <f>IFERROR(VLOOKUP($A52,[1]Event9!$D$1:$H$1000,5,0),0)</f>
        <v/>
      </c>
      <c r="R52" s="10" t="str">
        <f>IFERROR(VLOOKUP($A52,[1]Event10!$D$1:$H$1000,5,0),0)</f>
        <v/>
      </c>
      <c r="S52" s="10" t="str">
        <f>IFERROR(VLOOKUP($A52,[1]Event11!$D$1:$H$1000,5,0),0)</f>
        <v/>
      </c>
      <c r="T52" s="10" t="str">
        <f>IFERROR(VLOOKUP($A52,[1]Event12!$D$1:$H$1000,5,0),0)</f>
        <v/>
      </c>
    </row>
    <row r="53" spans="1:20" x14ac:dyDescent="0.25">
      <c r="A53" s="10">
        <v>1141668</v>
      </c>
      <c r="B53" s="10" t="s">
        <v>150</v>
      </c>
      <c r="C53" s="10" t="s">
        <v>57</v>
      </c>
      <c r="D53" s="10" t="s">
        <v>77</v>
      </c>
      <c r="E53" s="10" t="s">
        <v>38</v>
      </c>
      <c r="F53" s="11">
        <v>2010</v>
      </c>
      <c r="G53" s="12" t="s">
        <v>39</v>
      </c>
      <c r="H53" s="13">
        <f>SUM(I53:S53)</f>
        <v>1</v>
      </c>
      <c r="I53" s="10" t="str">
        <f>IFERROR(VLOOKUP($A53,'[1]Event 1'!$D$1:$H$1000,5,0),0)</f>
        <v/>
      </c>
      <c r="J53" s="10" t="str">
        <f>IFERROR(VLOOKUP($A53,'[1]Event 2'!$D$1:$H$1001,5,0),0)</f>
        <v/>
      </c>
      <c r="K53" s="10" t="str">
        <f>IFERROR(VLOOKUP($A53,'[1]Event 3'!$D$1:$H$1000,5,0),0)</f>
        <v/>
      </c>
      <c r="L53" s="10" t="str">
        <f>IFERROR(VLOOKUP($A53,'[1]Event 4'!$D$1:$H$1000,5,0),0)</f>
        <v/>
      </c>
      <c r="M53" s="10">
        <f>IFERROR(VLOOKUP($A53,'[1]Event 5'!$D$1:$H$1000,5,0),0)</f>
        <v>1</v>
      </c>
      <c r="N53" s="10" t="str">
        <f>IFERROR(VLOOKUP($A53,[2]Event6!$D$1:$H$1000,5,0),0)</f>
        <v/>
      </c>
      <c r="O53" s="10" t="str">
        <f>IFERROR(VLOOKUP($A53,[1]Event7!$D$1:$H$1000,5,0),0)</f>
        <v/>
      </c>
      <c r="P53" s="10" t="str">
        <f>IFERROR(VLOOKUP($A53,[1]Event8!$D$1:$H$1000,5,0),0)</f>
        <v/>
      </c>
      <c r="Q53" s="10" t="str">
        <f>IFERROR(VLOOKUP($A53,[1]Event9!$D$1:$H$1000,5,0),0)</f>
        <v/>
      </c>
      <c r="R53" s="10" t="str">
        <f>IFERROR(VLOOKUP($A53,[1]Event10!$D$1:$H$1000,5,0),0)</f>
        <v/>
      </c>
      <c r="S53" s="10" t="str">
        <f>IFERROR(VLOOKUP($A53,[1]Event11!$D$1:$H$1000,5,0),0)</f>
        <v/>
      </c>
      <c r="T53" s="10" t="str">
        <f>IFERROR(VLOOKUP($A53,[1]Event12!$D$1:$H$1000,5,0),0)</f>
        <v/>
      </c>
    </row>
    <row r="54" spans="1:20" x14ac:dyDescent="0.25">
      <c r="A54" s="10">
        <v>1128101</v>
      </c>
      <c r="B54" s="10" t="s">
        <v>151</v>
      </c>
      <c r="C54" s="10" t="s">
        <v>152</v>
      </c>
      <c r="D54" s="10" t="s">
        <v>103</v>
      </c>
      <c r="E54" s="10" t="s">
        <v>38</v>
      </c>
      <c r="F54" s="11">
        <v>2010</v>
      </c>
      <c r="G54" s="12" t="s">
        <v>39</v>
      </c>
      <c r="H54" s="13">
        <f>SUM(I54:S54)</f>
        <v>1</v>
      </c>
      <c r="I54" s="10" t="str">
        <f>IFERROR(VLOOKUP($A54,'[1]Event 1'!$D$1:$H$1000,5,0),0)</f>
        <v/>
      </c>
      <c r="J54" s="10" t="str">
        <f>IFERROR(VLOOKUP($A54,'[1]Event 2'!$D$1:$H$1001,5,0),0)</f>
        <v/>
      </c>
      <c r="K54" s="10" t="str">
        <f>IFERROR(VLOOKUP($A54,'[1]Event 3'!$D$1:$H$1000,5,0),0)</f>
        <v/>
      </c>
      <c r="L54" s="10" t="str">
        <f>IFERROR(VLOOKUP($A54,'[1]Event 4'!$D$1:$H$1000,5,0),0)</f>
        <v/>
      </c>
      <c r="M54" s="10">
        <f>IFERROR(VLOOKUP($A54,'[1]Event 5'!$D$1:$H$1000,5,0),0)</f>
        <v>1</v>
      </c>
      <c r="N54" s="10" t="str">
        <f>IFERROR(VLOOKUP($A54,[2]Event6!$D$1:$H$1000,5,0),0)</f>
        <v/>
      </c>
      <c r="O54" s="10" t="str">
        <f>IFERROR(VLOOKUP($A54,[1]Event7!$D$1:$H$1000,5,0),0)</f>
        <v/>
      </c>
      <c r="P54" s="10" t="str">
        <f>IFERROR(VLOOKUP($A54,[1]Event8!$D$1:$H$1000,5,0),0)</f>
        <v/>
      </c>
      <c r="Q54" s="10" t="str">
        <f>IFERROR(VLOOKUP($A54,[1]Event9!$D$1:$H$1000,5,0),0)</f>
        <v/>
      </c>
      <c r="R54" s="10" t="str">
        <f>IFERROR(VLOOKUP($A54,[1]Event10!$D$1:$H$1000,5,0),0)</f>
        <v/>
      </c>
      <c r="S54" s="10" t="str">
        <f>IFERROR(VLOOKUP($A54,[1]Event11!$D$1:$H$1000,5,0),0)</f>
        <v/>
      </c>
      <c r="T54" s="10" t="str">
        <f>IFERROR(VLOOKUP($A54,[1]Event12!$D$1:$H$1000,5,0),0)</f>
        <v/>
      </c>
    </row>
    <row r="55" spans="1:20" x14ac:dyDescent="0.25">
      <c r="A55" s="10">
        <v>1122562</v>
      </c>
      <c r="B55" s="10" t="s">
        <v>153</v>
      </c>
      <c r="C55" s="10" t="s">
        <v>154</v>
      </c>
      <c r="D55" s="10" t="s">
        <v>155</v>
      </c>
      <c r="E55" s="10" t="s">
        <v>38</v>
      </c>
      <c r="F55" s="11">
        <v>2009</v>
      </c>
      <c r="G55" s="12" t="s">
        <v>39</v>
      </c>
      <c r="H55" s="13">
        <f>SUM(I55:S55)</f>
        <v>1</v>
      </c>
      <c r="I55" s="10" t="str">
        <f>IFERROR(VLOOKUP($A55,'[1]Event 1'!$D$1:$H$1000,5,0),0)</f>
        <v/>
      </c>
      <c r="J55" s="10" t="str">
        <f>IFERROR(VLOOKUP($A55,'[1]Event 2'!$D$1:$H$1001,5,0),0)</f>
        <v/>
      </c>
      <c r="K55" s="10" t="str">
        <f>IFERROR(VLOOKUP($A55,'[1]Event 3'!$D$1:$H$1000,5,0),0)</f>
        <v/>
      </c>
      <c r="L55" s="10" t="str">
        <f>IFERROR(VLOOKUP($A55,'[1]Event 4'!$D$1:$H$1000,5,0),0)</f>
        <v/>
      </c>
      <c r="M55" s="10" t="str">
        <f>IFERROR(VLOOKUP($A55,'[1]Event 5'!$D$1:$H$1000,5,0),0)</f>
        <v/>
      </c>
      <c r="N55" s="10">
        <f>IFERROR(VLOOKUP($A55,[2]Event6!$D$1:$H$1000,5,0),0)</f>
        <v>1</v>
      </c>
      <c r="O55" s="10" t="str">
        <f>IFERROR(VLOOKUP($A55,[1]Event7!$D$1:$H$1000,5,0),0)</f>
        <v/>
      </c>
      <c r="P55" s="10" t="str">
        <f>IFERROR(VLOOKUP($A55,[1]Event8!$D$1:$H$1000,5,0),0)</f>
        <v/>
      </c>
      <c r="Q55" s="10" t="str">
        <f>IFERROR(VLOOKUP($A55,[1]Event9!$D$1:$H$1000,5,0),0)</f>
        <v/>
      </c>
      <c r="R55" s="10" t="str">
        <f>IFERROR(VLOOKUP($A55,[1]Event10!$D$1:$H$1000,5,0),0)</f>
        <v/>
      </c>
      <c r="S55" s="10" t="str">
        <f>IFERROR(VLOOKUP($A55,[1]Event11!$D$1:$H$1000,5,0),0)</f>
        <v/>
      </c>
      <c r="T55" s="10" t="str">
        <f>IFERROR(VLOOKUP($A55,[1]Event12!$D$1:$H$1000,5,0),0)</f>
        <v/>
      </c>
    </row>
    <row r="56" spans="1:20" x14ac:dyDescent="0.25">
      <c r="A56" s="10">
        <v>1138633</v>
      </c>
      <c r="B56" s="10" t="s">
        <v>156</v>
      </c>
      <c r="C56" s="10" t="s">
        <v>157</v>
      </c>
      <c r="D56" s="10" t="s">
        <v>155</v>
      </c>
      <c r="E56" s="10" t="s">
        <v>38</v>
      </c>
      <c r="F56" s="11">
        <v>2009</v>
      </c>
      <c r="G56" s="12" t="s">
        <v>39</v>
      </c>
      <c r="H56" s="13">
        <f>SUM(I56:S56)</f>
        <v>1</v>
      </c>
      <c r="I56" s="10" t="str">
        <f>IFERROR(VLOOKUP($A56,'[1]Event 1'!$D$1:$H$1000,5,0),0)</f>
        <v/>
      </c>
      <c r="J56" s="10" t="str">
        <f>IFERROR(VLOOKUP($A56,'[1]Event 2'!$D$1:$H$1001,5,0),0)</f>
        <v/>
      </c>
      <c r="K56" s="10" t="str">
        <f>IFERROR(VLOOKUP($A56,'[1]Event 3'!$D$1:$H$1000,5,0),0)</f>
        <v/>
      </c>
      <c r="L56" s="10" t="str">
        <f>IFERROR(VLOOKUP($A56,'[1]Event 4'!$D$1:$H$1000,5,0),0)</f>
        <v/>
      </c>
      <c r="M56" s="10" t="str">
        <f>IFERROR(VLOOKUP($A56,'[1]Event 5'!$D$1:$H$1000,5,0),0)</f>
        <v/>
      </c>
      <c r="N56" s="10">
        <f>IFERROR(VLOOKUP($A56,[2]Event6!$D$1:$H$1000,5,0),0)</f>
        <v>1</v>
      </c>
      <c r="O56" s="10" t="str">
        <f>IFERROR(VLOOKUP($A56,[1]Event7!$D$1:$H$1000,5,0),0)</f>
        <v/>
      </c>
      <c r="P56" s="10" t="str">
        <f>IFERROR(VLOOKUP($A56,[1]Event8!$D$1:$H$1000,5,0),0)</f>
        <v/>
      </c>
      <c r="Q56" s="10" t="str">
        <f>IFERROR(VLOOKUP($A56,[1]Event9!$D$1:$H$1000,5,0),0)</f>
        <v/>
      </c>
      <c r="R56" s="10" t="str">
        <f>IFERROR(VLOOKUP($A56,[1]Event10!$D$1:$H$1000,5,0),0)</f>
        <v/>
      </c>
      <c r="S56" s="10" t="str">
        <f>IFERROR(VLOOKUP($A56,[1]Event11!$D$1:$H$1000,5,0),0)</f>
        <v/>
      </c>
      <c r="T56" s="10" t="str">
        <f>IFERROR(VLOOKUP($A56,[1]Event12!$D$1:$H$1000,5,0),0)</f>
        <v/>
      </c>
    </row>
    <row r="57" spans="1:20" x14ac:dyDescent="0.25">
      <c r="A57" s="10">
        <v>1127679</v>
      </c>
      <c r="B57" s="10" t="s">
        <v>158</v>
      </c>
      <c r="C57" s="10" t="s">
        <v>159</v>
      </c>
      <c r="D57" s="10" t="s">
        <v>160</v>
      </c>
      <c r="E57" s="10" t="s">
        <v>38</v>
      </c>
      <c r="F57" s="11">
        <v>2010</v>
      </c>
      <c r="G57" s="12" t="s">
        <v>39</v>
      </c>
      <c r="H57" s="13">
        <f>SUM(I57:S57)</f>
        <v>1</v>
      </c>
      <c r="I57" s="10" t="str">
        <f>IFERROR(VLOOKUP($A57,'[1]Event 1'!$D$1:$H$1000,5,0),0)</f>
        <v/>
      </c>
      <c r="J57" s="10" t="str">
        <f>IFERROR(VLOOKUP($A57,'[1]Event 2'!$D$1:$H$1001,5,0),0)</f>
        <v/>
      </c>
      <c r="K57" s="10" t="str">
        <f>IFERROR(VLOOKUP($A57,'[1]Event 3'!$D$1:$H$1000,5,0),0)</f>
        <v/>
      </c>
      <c r="L57" s="10" t="str">
        <f>IFERROR(VLOOKUP($A57,'[1]Event 4'!$D$1:$H$1000,5,0),0)</f>
        <v/>
      </c>
      <c r="M57" s="10" t="str">
        <f>IFERROR(VLOOKUP($A57,'[1]Event 5'!$D$1:$H$1000,5,0),0)</f>
        <v/>
      </c>
      <c r="N57" s="10">
        <f>IFERROR(VLOOKUP($A57,[2]Event6!$D$1:$H$1000,5,0),0)</f>
        <v>1</v>
      </c>
      <c r="O57" s="10" t="str">
        <f>IFERROR(VLOOKUP($A57,[1]Event7!$D$1:$H$1000,5,0),0)</f>
        <v/>
      </c>
      <c r="P57" s="10" t="str">
        <f>IFERROR(VLOOKUP($A57,[1]Event8!$D$1:$H$1000,5,0),0)</f>
        <v/>
      </c>
      <c r="Q57" s="10" t="str">
        <f>IFERROR(VLOOKUP($A57,[1]Event9!$D$1:$H$1000,5,0),0)</f>
        <v/>
      </c>
      <c r="R57" s="10" t="str">
        <f>IFERROR(VLOOKUP($A57,[1]Event10!$D$1:$H$1000,5,0),0)</f>
        <v/>
      </c>
      <c r="S57" s="10" t="str">
        <f>IFERROR(VLOOKUP($A57,[1]Event11!$D$1:$H$1000,5,0),0)</f>
        <v/>
      </c>
      <c r="T57" s="10" t="str">
        <f>IFERROR(VLOOKUP($A57,[1]Event12!$D$1:$H$1000,5,0),0)</f>
        <v/>
      </c>
    </row>
    <row r="58" spans="1:20" x14ac:dyDescent="0.25">
      <c r="A58" s="10">
        <v>1133404</v>
      </c>
      <c r="B58" s="10" t="s">
        <v>161</v>
      </c>
      <c r="C58" s="10" t="s">
        <v>162</v>
      </c>
      <c r="D58" s="10" t="s">
        <v>155</v>
      </c>
      <c r="E58" s="10" t="s">
        <v>38</v>
      </c>
      <c r="F58" s="11">
        <v>2010</v>
      </c>
      <c r="G58" s="12" t="s">
        <v>39</v>
      </c>
      <c r="H58" s="13">
        <f>SUM(I58:S58)</f>
        <v>1</v>
      </c>
      <c r="I58" s="10" t="str">
        <f>IFERROR(VLOOKUP($A58,'[1]Event 1'!$D$1:$H$1000,5,0),0)</f>
        <v/>
      </c>
      <c r="J58" s="10" t="str">
        <f>IFERROR(VLOOKUP($A58,'[1]Event 2'!$D$1:$H$1001,5,0),0)</f>
        <v/>
      </c>
      <c r="K58" s="10" t="str">
        <f>IFERROR(VLOOKUP($A58,'[1]Event 3'!$D$1:$H$1000,5,0),0)</f>
        <v/>
      </c>
      <c r="L58" s="10" t="str">
        <f>IFERROR(VLOOKUP($A58,'[1]Event 4'!$D$1:$H$1000,5,0),0)</f>
        <v/>
      </c>
      <c r="M58" s="10" t="str">
        <f>IFERROR(VLOOKUP($A58,'[1]Event 5'!$D$1:$H$1000,5,0),0)</f>
        <v/>
      </c>
      <c r="N58" s="10">
        <f>IFERROR(VLOOKUP($A58,[2]Event6!$D$1:$H$1000,5,0),0)</f>
        <v>1</v>
      </c>
      <c r="O58" s="10" t="str">
        <f>IFERROR(VLOOKUP($A58,[1]Event7!$D$1:$H$1000,5,0),0)</f>
        <v/>
      </c>
      <c r="P58" s="10" t="str">
        <f>IFERROR(VLOOKUP($A58,[1]Event8!$D$1:$H$1000,5,0),0)</f>
        <v/>
      </c>
      <c r="Q58" s="10" t="str">
        <f>IFERROR(VLOOKUP($A58,[1]Event9!$D$1:$H$1000,5,0),0)</f>
        <v/>
      </c>
      <c r="R58" s="10" t="str">
        <f>IFERROR(VLOOKUP($A58,[1]Event10!$D$1:$H$1000,5,0),0)</f>
        <v/>
      </c>
      <c r="S58" s="10" t="str">
        <f>IFERROR(VLOOKUP($A58,[1]Event11!$D$1:$H$1000,5,0),0)</f>
        <v/>
      </c>
      <c r="T58" s="10" t="str">
        <f>IFERROR(VLOOKUP($A58,[1]Event12!$D$1:$H$1000,5,0),0)</f>
        <v/>
      </c>
    </row>
    <row r="59" spans="1:20" x14ac:dyDescent="0.25">
      <c r="A59" s="10">
        <v>1146697</v>
      </c>
      <c r="B59" s="10" t="s">
        <v>163</v>
      </c>
      <c r="C59" s="10" t="s">
        <v>164</v>
      </c>
      <c r="D59" s="10" t="s">
        <v>165</v>
      </c>
      <c r="E59" s="10" t="s">
        <v>38</v>
      </c>
      <c r="F59" s="11">
        <v>2010</v>
      </c>
      <c r="G59" s="12" t="s">
        <v>39</v>
      </c>
      <c r="H59" s="13">
        <f>SUM(I59:S59)</f>
        <v>0</v>
      </c>
      <c r="I59" s="10" t="str">
        <f>IFERROR(VLOOKUP($A59,'[1]Event 1'!$D$1:$H$1000,5,0),0)</f>
        <v/>
      </c>
      <c r="J59" s="10" t="str">
        <f>IFERROR(VLOOKUP($A59,'[1]Event 2'!$D$1:$H$1001,5,0),0)</f>
        <v/>
      </c>
      <c r="K59" s="10" t="str">
        <f>IFERROR(VLOOKUP($A59,'[1]Event 3'!$D$1:$H$1000,5,0),0)</f>
        <v/>
      </c>
      <c r="L59" s="10" t="str">
        <f>IFERROR(VLOOKUP($A59,'[1]Event 4'!$D$1:$H$1000,5,0),0)</f>
        <v/>
      </c>
      <c r="M59" s="10" t="str">
        <f>IFERROR(VLOOKUP($A59,'[1]Event 5'!$D$1:$H$1000,5,0),0)</f>
        <v/>
      </c>
      <c r="N59" s="10" t="str">
        <f>IFERROR(VLOOKUP($A59,[2]Event6!$D$1:$H$1000,5,0),0)</f>
        <v/>
      </c>
      <c r="O59" s="10" t="str">
        <f>IFERROR(VLOOKUP($A59,[1]Event7!$D$1:$H$1000,5,0),0)</f>
        <v/>
      </c>
      <c r="P59" s="10" t="str">
        <f>IFERROR(VLOOKUP($A59,[1]Event8!$D$1:$H$1000,5,0),0)</f>
        <v/>
      </c>
      <c r="Q59" s="10" t="str">
        <f>IFERROR(VLOOKUP($A59,[1]Event9!$D$1:$H$1000,5,0),0)</f>
        <v/>
      </c>
      <c r="R59" s="10" t="str">
        <f>IFERROR(VLOOKUP($A59,[1]Event10!$D$1:$H$1000,5,0),0)</f>
        <v/>
      </c>
      <c r="S59" s="10" t="str">
        <f>IFERROR(VLOOKUP($A59,[1]Event11!$D$1:$H$1000,5,0),0)</f>
        <v/>
      </c>
      <c r="T59" s="10" t="str">
        <f>IFERROR(VLOOKUP($A59,[1]Event12!$D$1:$H$1000,5,0),0)</f>
        <v/>
      </c>
    </row>
    <row r="60" spans="1:20" x14ac:dyDescent="0.25">
      <c r="A60" s="10">
        <v>1105332</v>
      </c>
      <c r="B60" s="10" t="s">
        <v>166</v>
      </c>
      <c r="C60" s="10" t="s">
        <v>167</v>
      </c>
      <c r="D60" s="10" t="s">
        <v>168</v>
      </c>
      <c r="E60" s="10" t="s">
        <v>38</v>
      </c>
      <c r="F60" s="11">
        <v>2009</v>
      </c>
      <c r="G60" s="12" t="s">
        <v>39</v>
      </c>
      <c r="H60" s="13">
        <f>SUM(I60:S60)</f>
        <v>0</v>
      </c>
      <c r="I60" s="10" t="str">
        <f>IFERROR(VLOOKUP($A60,'[1]Event 1'!$D$1:$H$1000,5,0),0)</f>
        <v/>
      </c>
      <c r="J60" s="10" t="str">
        <f>IFERROR(VLOOKUP($A60,'[1]Event 2'!$D$1:$H$1001,5,0),0)</f>
        <v/>
      </c>
      <c r="K60" s="10" t="str">
        <f>IFERROR(VLOOKUP($A60,'[1]Event 3'!$D$1:$H$1000,5,0),0)</f>
        <v/>
      </c>
      <c r="L60" s="10" t="str">
        <f>IFERROR(VLOOKUP($A60,'[1]Event 4'!$D$1:$H$1000,5,0),0)</f>
        <v/>
      </c>
      <c r="M60" s="10" t="str">
        <f>IFERROR(VLOOKUP($A60,'[1]Event 5'!$D$1:$H$1000,5,0),0)</f>
        <v/>
      </c>
      <c r="N60" s="10" t="str">
        <f>IFERROR(VLOOKUP($A60,[2]Event6!$D$1:$H$1000,5,0),0)</f>
        <v/>
      </c>
      <c r="O60" s="10" t="str">
        <f>IFERROR(VLOOKUP($A60,[1]Event7!$D$1:$H$1000,5,0),0)</f>
        <v/>
      </c>
      <c r="P60" s="10" t="str">
        <f>IFERROR(VLOOKUP($A60,[1]Event8!$D$1:$H$1000,5,0),0)</f>
        <v/>
      </c>
      <c r="Q60" s="10" t="str">
        <f>IFERROR(VLOOKUP($A60,[1]Event9!$D$1:$H$1000,5,0),0)</f>
        <v/>
      </c>
      <c r="R60" s="10" t="str">
        <f>IFERROR(VLOOKUP($A60,[1]Event10!$D$1:$H$1000,5,0),0)</f>
        <v/>
      </c>
      <c r="S60" s="10" t="str">
        <f>IFERROR(VLOOKUP($A60,[1]Event11!$D$1:$H$1000,5,0),0)</f>
        <v/>
      </c>
      <c r="T60" s="10" t="str">
        <f>IFERROR(VLOOKUP($A60,[1]Event12!$D$1:$H$1000,5,0),0)</f>
        <v/>
      </c>
    </row>
    <row r="61" spans="1:20" x14ac:dyDescent="0.25">
      <c r="A61" s="10">
        <v>1143569</v>
      </c>
      <c r="B61" s="10" t="s">
        <v>169</v>
      </c>
      <c r="C61" s="10" t="s">
        <v>170</v>
      </c>
      <c r="D61" s="10" t="s">
        <v>50</v>
      </c>
      <c r="E61" s="10" t="s">
        <v>38</v>
      </c>
      <c r="F61" s="11">
        <v>2009</v>
      </c>
      <c r="G61" s="12" t="s">
        <v>39</v>
      </c>
      <c r="H61" s="13">
        <f>SUM(I61:S61)</f>
        <v>0</v>
      </c>
      <c r="I61" s="10" t="str">
        <f>IFERROR(VLOOKUP($A61,'[1]Event 1'!$D$1:$H$1000,5,0),0)</f>
        <v/>
      </c>
      <c r="J61" s="10" t="str">
        <f>IFERROR(VLOOKUP($A61,'[1]Event 2'!$D$1:$H$1001,5,0),0)</f>
        <v/>
      </c>
      <c r="K61" s="10" t="str">
        <f>IFERROR(VLOOKUP($A61,'[1]Event 3'!$D$1:$H$1000,5,0),0)</f>
        <v/>
      </c>
      <c r="L61" s="10" t="str">
        <f>IFERROR(VLOOKUP($A61,'[1]Event 4'!$D$1:$H$1000,5,0),0)</f>
        <v/>
      </c>
      <c r="M61" s="10" t="str">
        <f>IFERROR(VLOOKUP($A61,'[1]Event 5'!$D$1:$H$1000,5,0),0)</f>
        <v/>
      </c>
      <c r="N61" s="10" t="str">
        <f>IFERROR(VLOOKUP($A61,[2]Event6!$D$1:$H$1000,5,0),0)</f>
        <v/>
      </c>
      <c r="O61" s="10" t="str">
        <f>IFERROR(VLOOKUP($A61,[1]Event7!$D$1:$H$1000,5,0),0)</f>
        <v/>
      </c>
      <c r="P61" s="10" t="str">
        <f>IFERROR(VLOOKUP($A61,[1]Event8!$D$1:$H$1000,5,0),0)</f>
        <v/>
      </c>
      <c r="Q61" s="10" t="str">
        <f>IFERROR(VLOOKUP($A61,[1]Event9!$D$1:$H$1000,5,0),0)</f>
        <v/>
      </c>
      <c r="R61" s="10" t="str">
        <f>IFERROR(VLOOKUP($A61,[1]Event10!$D$1:$H$1000,5,0),0)</f>
        <v/>
      </c>
      <c r="S61" s="10" t="str">
        <f>IFERROR(VLOOKUP($A61,[1]Event11!$D$1:$H$1000,5,0),0)</f>
        <v/>
      </c>
      <c r="T61" s="10" t="str">
        <f>IFERROR(VLOOKUP($A61,[1]Event12!$D$1:$H$1000,5,0),0)</f>
        <v/>
      </c>
    </row>
    <row r="62" spans="1:20" x14ac:dyDescent="0.25">
      <c r="A62" s="10">
        <v>1119770</v>
      </c>
      <c r="B62" s="10" t="s">
        <v>171</v>
      </c>
      <c r="C62" s="10" t="s">
        <v>172</v>
      </c>
      <c r="D62" s="10" t="s">
        <v>173</v>
      </c>
      <c r="E62" s="10" t="s">
        <v>38</v>
      </c>
      <c r="F62" s="11">
        <v>2010</v>
      </c>
      <c r="G62" s="12" t="s">
        <v>39</v>
      </c>
      <c r="H62" s="13">
        <f>SUM(I62:S62)</f>
        <v>0</v>
      </c>
      <c r="I62" s="10" t="str">
        <f>IFERROR(VLOOKUP($A62,'[1]Event 1'!$D$1:$H$1000,5,0),0)</f>
        <v/>
      </c>
      <c r="J62" s="10" t="str">
        <f>IFERROR(VLOOKUP($A62,'[1]Event 2'!$D$1:$H$1001,5,0),0)</f>
        <v/>
      </c>
      <c r="K62" s="10" t="str">
        <f>IFERROR(VLOOKUP($A62,'[1]Event 3'!$D$1:$H$1000,5,0),0)</f>
        <v/>
      </c>
      <c r="L62" s="10" t="str">
        <f>IFERROR(VLOOKUP($A62,'[1]Event 4'!$D$1:$H$1000,5,0),0)</f>
        <v/>
      </c>
      <c r="M62" s="10" t="str">
        <f>IFERROR(VLOOKUP($A62,'[1]Event 5'!$D$1:$H$1000,5,0),0)</f>
        <v/>
      </c>
      <c r="N62" s="10" t="str">
        <f>IFERROR(VLOOKUP($A62,[2]Event6!$D$1:$H$1000,5,0),0)</f>
        <v/>
      </c>
      <c r="O62" s="10" t="str">
        <f>IFERROR(VLOOKUP($A62,[1]Event7!$D$1:$H$1000,5,0),0)</f>
        <v/>
      </c>
      <c r="P62" s="10" t="str">
        <f>IFERROR(VLOOKUP($A62,[1]Event8!$D$1:$H$1000,5,0),0)</f>
        <v/>
      </c>
      <c r="Q62" s="10" t="str">
        <f>IFERROR(VLOOKUP($A62,[1]Event9!$D$1:$H$1000,5,0),0)</f>
        <v/>
      </c>
      <c r="R62" s="10" t="str">
        <f>IFERROR(VLOOKUP($A62,[1]Event10!$D$1:$H$1000,5,0),0)</f>
        <v/>
      </c>
      <c r="S62" s="10" t="str">
        <f>IFERROR(VLOOKUP($A62,[1]Event11!$D$1:$H$1000,5,0),0)</f>
        <v/>
      </c>
      <c r="T62" s="10" t="str">
        <f>IFERROR(VLOOKUP($A62,[1]Event12!$D$1:$H$1000,5,0),0)</f>
        <v/>
      </c>
    </row>
    <row r="63" spans="1:20" x14ac:dyDescent="0.25">
      <c r="A63" s="10">
        <v>1119767</v>
      </c>
      <c r="B63" s="10" t="s">
        <v>174</v>
      </c>
      <c r="C63" s="10" t="s">
        <v>172</v>
      </c>
      <c r="D63" s="10" t="s">
        <v>173</v>
      </c>
      <c r="E63" s="10" t="s">
        <v>38</v>
      </c>
      <c r="F63" s="11">
        <v>2009</v>
      </c>
      <c r="G63" s="12" t="s">
        <v>39</v>
      </c>
      <c r="H63" s="13">
        <f>SUM(I63:S63)</f>
        <v>0</v>
      </c>
      <c r="I63" s="10" t="str">
        <f>IFERROR(VLOOKUP($A63,'[1]Event 1'!$D$1:$H$1000,5,0),0)</f>
        <v/>
      </c>
      <c r="J63" s="10" t="str">
        <f>IFERROR(VLOOKUP($A63,'[1]Event 2'!$D$1:$H$1001,5,0),0)</f>
        <v/>
      </c>
      <c r="K63" s="10" t="str">
        <f>IFERROR(VLOOKUP($A63,'[1]Event 3'!$D$1:$H$1000,5,0),0)</f>
        <v/>
      </c>
      <c r="L63" s="10" t="str">
        <f>IFERROR(VLOOKUP($A63,'[1]Event 4'!$D$1:$H$1000,5,0),0)</f>
        <v/>
      </c>
      <c r="M63" s="10" t="str">
        <f>IFERROR(VLOOKUP($A63,'[1]Event 5'!$D$1:$H$1000,5,0),0)</f>
        <v/>
      </c>
      <c r="N63" s="10" t="str">
        <f>IFERROR(VLOOKUP($A63,[2]Event6!$D$1:$H$1000,5,0),0)</f>
        <v/>
      </c>
      <c r="O63" s="10" t="str">
        <f>IFERROR(VLOOKUP($A63,[1]Event7!$D$1:$H$1000,5,0),0)</f>
        <v/>
      </c>
      <c r="P63" s="10" t="str">
        <f>IFERROR(VLOOKUP($A63,[1]Event8!$D$1:$H$1000,5,0),0)</f>
        <v/>
      </c>
      <c r="Q63" s="10" t="str">
        <f>IFERROR(VLOOKUP($A63,[1]Event9!$D$1:$H$1000,5,0),0)</f>
        <v/>
      </c>
      <c r="R63" s="10" t="str">
        <f>IFERROR(VLOOKUP($A63,[1]Event10!$D$1:$H$1000,5,0),0)</f>
        <v/>
      </c>
      <c r="S63" s="10" t="str">
        <f>IFERROR(VLOOKUP($A63,[1]Event11!$D$1:$H$1000,5,0),0)</f>
        <v/>
      </c>
      <c r="T63" s="10" t="str">
        <f>IFERROR(VLOOKUP($A63,[1]Event12!$D$1:$H$1000,5,0),0)</f>
        <v/>
      </c>
    </row>
    <row r="64" spans="1:20" x14ac:dyDescent="0.25">
      <c r="A64" s="10">
        <v>1119775</v>
      </c>
      <c r="B64" s="10" t="s">
        <v>175</v>
      </c>
      <c r="C64" s="10" t="s">
        <v>176</v>
      </c>
      <c r="D64" s="10" t="s">
        <v>173</v>
      </c>
      <c r="E64" s="10" t="s">
        <v>38</v>
      </c>
      <c r="F64" s="11">
        <v>2010</v>
      </c>
      <c r="G64" s="12" t="s">
        <v>39</v>
      </c>
      <c r="H64" s="13">
        <f>SUM(I64:S64)</f>
        <v>0</v>
      </c>
      <c r="I64" s="10" t="str">
        <f>IFERROR(VLOOKUP($A64,'[1]Event 1'!$D$1:$H$1000,5,0),0)</f>
        <v/>
      </c>
      <c r="J64" s="10" t="str">
        <f>IFERROR(VLOOKUP($A64,'[1]Event 2'!$D$1:$H$1001,5,0),0)</f>
        <v/>
      </c>
      <c r="K64" s="10" t="str">
        <f>IFERROR(VLOOKUP($A64,'[1]Event 3'!$D$1:$H$1000,5,0),0)</f>
        <v/>
      </c>
      <c r="L64" s="10" t="str">
        <f>IFERROR(VLOOKUP($A64,'[1]Event 4'!$D$1:$H$1000,5,0),0)</f>
        <v/>
      </c>
      <c r="M64" s="10" t="str">
        <f>IFERROR(VLOOKUP($A64,'[1]Event 5'!$D$1:$H$1000,5,0),0)</f>
        <v/>
      </c>
      <c r="N64" s="10" t="str">
        <f>IFERROR(VLOOKUP($A64,[2]Event6!$D$1:$H$1000,5,0),0)</f>
        <v/>
      </c>
      <c r="O64" s="10" t="str">
        <f>IFERROR(VLOOKUP($A64,[1]Event7!$D$1:$H$1000,5,0),0)</f>
        <v/>
      </c>
      <c r="P64" s="10" t="str">
        <f>IFERROR(VLOOKUP($A64,[1]Event8!$D$1:$H$1000,5,0),0)</f>
        <v/>
      </c>
      <c r="Q64" s="10" t="str">
        <f>IFERROR(VLOOKUP($A64,[1]Event9!$D$1:$H$1000,5,0),0)</f>
        <v/>
      </c>
      <c r="R64" s="10" t="str">
        <f>IFERROR(VLOOKUP($A64,[1]Event10!$D$1:$H$1000,5,0),0)</f>
        <v/>
      </c>
      <c r="S64" s="10" t="str">
        <f>IFERROR(VLOOKUP($A64,[1]Event11!$D$1:$H$1000,5,0),0)</f>
        <v/>
      </c>
      <c r="T64" s="10" t="str">
        <f>IFERROR(VLOOKUP($A64,[1]Event12!$D$1:$H$1000,5,0),0)</f>
        <v/>
      </c>
    </row>
    <row r="65" spans="1:20" x14ac:dyDescent="0.25">
      <c r="A65" s="10">
        <v>1131734</v>
      </c>
      <c r="B65" s="10" t="s">
        <v>177</v>
      </c>
      <c r="C65" s="10" t="s">
        <v>178</v>
      </c>
      <c r="D65" s="10" t="s">
        <v>179</v>
      </c>
      <c r="E65" s="10" t="s">
        <v>38</v>
      </c>
      <c r="F65" s="11">
        <v>2010</v>
      </c>
      <c r="G65" s="12" t="s">
        <v>39</v>
      </c>
      <c r="H65" s="13">
        <f>SUM(I65:S65)</f>
        <v>0</v>
      </c>
      <c r="I65" s="10" t="str">
        <f>IFERROR(VLOOKUP($A65,'[1]Event 1'!$D$1:$H$1000,5,0),0)</f>
        <v/>
      </c>
      <c r="J65" s="10" t="str">
        <f>IFERROR(VLOOKUP($A65,'[1]Event 2'!$D$1:$H$1001,5,0),0)</f>
        <v/>
      </c>
      <c r="K65" s="10" t="str">
        <f>IFERROR(VLOOKUP($A65,'[1]Event 3'!$D$1:$H$1000,5,0),0)</f>
        <v/>
      </c>
      <c r="L65" s="10" t="str">
        <f>IFERROR(VLOOKUP($A65,'[1]Event 4'!$D$1:$H$1000,5,0),0)</f>
        <v/>
      </c>
      <c r="M65" s="10" t="str">
        <f>IFERROR(VLOOKUP($A65,'[1]Event 5'!$D$1:$H$1000,5,0),0)</f>
        <v/>
      </c>
      <c r="N65" s="10" t="str">
        <f>IFERROR(VLOOKUP($A65,[2]Event6!$D$1:$H$1000,5,0),0)</f>
        <v/>
      </c>
      <c r="O65" s="10" t="str">
        <f>IFERROR(VLOOKUP($A65,[1]Event7!$D$1:$H$1000,5,0),0)</f>
        <v/>
      </c>
      <c r="P65" s="10" t="str">
        <f>IFERROR(VLOOKUP($A65,[1]Event8!$D$1:$H$1000,5,0),0)</f>
        <v/>
      </c>
      <c r="Q65" s="10" t="str">
        <f>IFERROR(VLOOKUP($A65,[1]Event9!$D$1:$H$1000,5,0),0)</f>
        <v/>
      </c>
      <c r="R65" s="10" t="str">
        <f>IFERROR(VLOOKUP($A65,[1]Event10!$D$1:$H$1000,5,0),0)</f>
        <v/>
      </c>
      <c r="S65" s="10" t="str">
        <f>IFERROR(VLOOKUP($A65,[1]Event11!$D$1:$H$1000,5,0),0)</f>
        <v/>
      </c>
      <c r="T65" s="10" t="str">
        <f>IFERROR(VLOOKUP($A65,[1]Event12!$D$1:$H$1000,5,0),0)</f>
        <v/>
      </c>
    </row>
    <row r="66" spans="1:20" x14ac:dyDescent="0.25">
      <c r="A66" s="10">
        <v>1127450</v>
      </c>
      <c r="B66" s="10" t="s">
        <v>180</v>
      </c>
      <c r="C66" s="10" t="s">
        <v>181</v>
      </c>
      <c r="D66" s="10" t="s">
        <v>141</v>
      </c>
      <c r="E66" s="10" t="s">
        <v>38</v>
      </c>
      <c r="F66" s="11">
        <v>2009</v>
      </c>
      <c r="G66" s="12" t="s">
        <v>39</v>
      </c>
      <c r="H66" s="13">
        <f>SUM(I66:S66)</f>
        <v>0</v>
      </c>
      <c r="I66" s="10" t="str">
        <f>IFERROR(VLOOKUP($A66,'[1]Event 1'!$D$1:$H$1000,5,0),0)</f>
        <v/>
      </c>
      <c r="J66" s="10" t="str">
        <f>IFERROR(VLOOKUP($A66,'[1]Event 2'!$D$1:$H$1001,5,0),0)</f>
        <v/>
      </c>
      <c r="K66" s="10" t="str">
        <f>IFERROR(VLOOKUP($A66,'[1]Event 3'!$D$1:$H$1000,5,0),0)</f>
        <v/>
      </c>
      <c r="L66" s="10" t="str">
        <f>IFERROR(VLOOKUP($A66,'[1]Event 4'!$D$1:$H$1000,5,0),0)</f>
        <v/>
      </c>
      <c r="M66" s="10" t="str">
        <f>IFERROR(VLOOKUP($A66,'[1]Event 5'!$D$1:$H$1000,5,0),0)</f>
        <v/>
      </c>
      <c r="N66" s="10" t="str">
        <f>IFERROR(VLOOKUP($A66,[2]Event6!$D$1:$H$1000,5,0),0)</f>
        <v/>
      </c>
      <c r="O66" s="10" t="str">
        <f>IFERROR(VLOOKUP($A66,[1]Event7!$D$1:$H$1000,5,0),0)</f>
        <v/>
      </c>
      <c r="P66" s="10" t="str">
        <f>IFERROR(VLOOKUP($A66,[1]Event8!$D$1:$H$1000,5,0),0)</f>
        <v/>
      </c>
      <c r="Q66" s="10" t="str">
        <f>IFERROR(VLOOKUP($A66,[1]Event9!$D$1:$H$1000,5,0),0)</f>
        <v/>
      </c>
      <c r="R66" s="10" t="str">
        <f>IFERROR(VLOOKUP($A66,[1]Event10!$D$1:$H$1000,5,0),0)</f>
        <v/>
      </c>
      <c r="S66" s="10" t="str">
        <f>IFERROR(VLOOKUP($A66,[1]Event11!$D$1:$H$1000,5,0),0)</f>
        <v/>
      </c>
      <c r="T66" s="10" t="str">
        <f>IFERROR(VLOOKUP($A66,[1]Event12!$D$1:$H$1000,5,0),0)</f>
        <v/>
      </c>
    </row>
    <row r="67" spans="1:20" x14ac:dyDescent="0.25">
      <c r="A67" s="10">
        <v>1142113</v>
      </c>
      <c r="B67" s="10" t="s">
        <v>182</v>
      </c>
      <c r="C67" s="10" t="s">
        <v>183</v>
      </c>
      <c r="D67" s="10" t="s">
        <v>173</v>
      </c>
      <c r="E67" s="10" t="s">
        <v>38</v>
      </c>
      <c r="F67" s="11">
        <v>2010</v>
      </c>
      <c r="G67" s="12" t="s">
        <v>39</v>
      </c>
      <c r="H67" s="13">
        <f>SUM(I67:S67)</f>
        <v>0</v>
      </c>
      <c r="I67" s="10" t="str">
        <f>IFERROR(VLOOKUP($A67,'[1]Event 1'!$D$1:$H$1000,5,0),0)</f>
        <v/>
      </c>
      <c r="J67" s="10" t="str">
        <f>IFERROR(VLOOKUP($A67,'[1]Event 2'!$D$1:$H$1001,5,0),0)</f>
        <v/>
      </c>
      <c r="K67" s="10" t="str">
        <f>IFERROR(VLOOKUP($A67,'[1]Event 3'!$D$1:$H$1000,5,0),0)</f>
        <v/>
      </c>
      <c r="L67" s="10" t="str">
        <f>IFERROR(VLOOKUP($A67,'[1]Event 4'!$D$1:$H$1000,5,0),0)</f>
        <v/>
      </c>
      <c r="M67" s="10" t="str">
        <f>IFERROR(VLOOKUP($A67,'[1]Event 5'!$D$1:$H$1000,5,0),0)</f>
        <v/>
      </c>
      <c r="N67" s="10" t="str">
        <f>IFERROR(VLOOKUP($A67,[2]Event6!$D$1:$H$1000,5,0),0)</f>
        <v/>
      </c>
      <c r="O67" s="10" t="str">
        <f>IFERROR(VLOOKUP($A67,[1]Event7!$D$1:$H$1000,5,0),0)</f>
        <v/>
      </c>
      <c r="P67" s="10" t="str">
        <f>IFERROR(VLOOKUP($A67,[1]Event8!$D$1:$H$1000,5,0),0)</f>
        <v/>
      </c>
      <c r="Q67" s="10" t="str">
        <f>IFERROR(VLOOKUP($A67,[1]Event9!$D$1:$H$1000,5,0),0)</f>
        <v/>
      </c>
      <c r="R67" s="10" t="str">
        <f>IFERROR(VLOOKUP($A67,[1]Event10!$D$1:$H$1000,5,0),0)</f>
        <v/>
      </c>
      <c r="S67" s="10" t="str">
        <f>IFERROR(VLOOKUP($A67,[1]Event11!$D$1:$H$1000,5,0),0)</f>
        <v/>
      </c>
      <c r="T67" s="10" t="str">
        <f>IFERROR(VLOOKUP($A67,[1]Event12!$D$1:$H$1000,5,0),0)</f>
        <v/>
      </c>
    </row>
    <row r="68" spans="1:20" x14ac:dyDescent="0.25">
      <c r="A68" s="10">
        <v>1146932</v>
      </c>
      <c r="B68" s="10" t="s">
        <v>184</v>
      </c>
      <c r="C68" s="10" t="s">
        <v>185</v>
      </c>
      <c r="D68" s="10" t="s">
        <v>155</v>
      </c>
      <c r="E68" s="10" t="s">
        <v>38</v>
      </c>
      <c r="F68" s="11">
        <v>2010</v>
      </c>
      <c r="G68" s="12" t="s">
        <v>39</v>
      </c>
      <c r="H68" s="13">
        <f>SUM(I68:S68)</f>
        <v>0</v>
      </c>
      <c r="I68" s="10" t="str">
        <f>IFERROR(VLOOKUP($A68,'[1]Event 1'!$D$1:$H$1000,5,0),0)</f>
        <v/>
      </c>
      <c r="J68" s="10" t="str">
        <f>IFERROR(VLOOKUP($A68,'[1]Event 2'!$D$1:$H$1001,5,0),0)</f>
        <v/>
      </c>
      <c r="K68" s="10" t="str">
        <f>IFERROR(VLOOKUP($A68,'[1]Event 3'!$D$1:$H$1000,5,0),0)</f>
        <v/>
      </c>
      <c r="L68" s="10" t="str">
        <f>IFERROR(VLOOKUP($A68,'[1]Event 4'!$D$1:$H$1000,5,0),0)</f>
        <v/>
      </c>
      <c r="M68" s="10" t="str">
        <f>IFERROR(VLOOKUP($A68,'[1]Event 5'!$D$1:$H$1000,5,0),0)</f>
        <v/>
      </c>
      <c r="N68" s="10" t="str">
        <f>IFERROR(VLOOKUP($A68,[2]Event6!$D$1:$H$1000,5,0),0)</f>
        <v/>
      </c>
      <c r="O68" s="10" t="str">
        <f>IFERROR(VLOOKUP($A68,[1]Event7!$D$1:$H$1000,5,0),0)</f>
        <v/>
      </c>
      <c r="P68" s="10" t="str">
        <f>IFERROR(VLOOKUP($A68,[1]Event8!$D$1:$H$1000,5,0),0)</f>
        <v/>
      </c>
      <c r="Q68" s="10" t="str">
        <f>IFERROR(VLOOKUP($A68,[1]Event9!$D$1:$H$1000,5,0),0)</f>
        <v/>
      </c>
      <c r="R68" s="10" t="str">
        <f>IFERROR(VLOOKUP($A68,[1]Event10!$D$1:$H$1000,5,0),0)</f>
        <v/>
      </c>
      <c r="S68" s="10" t="str">
        <f>IFERROR(VLOOKUP($A68,[1]Event11!$D$1:$H$1000,5,0),0)</f>
        <v/>
      </c>
      <c r="T68" s="10" t="str">
        <f>IFERROR(VLOOKUP($A68,[1]Event12!$D$1:$H$1000,5,0),0)</f>
        <v/>
      </c>
    </row>
    <row r="69" spans="1:20" x14ac:dyDescent="0.25">
      <c r="A69" s="10">
        <v>1108948</v>
      </c>
      <c r="B69" s="10" t="s">
        <v>186</v>
      </c>
      <c r="C69" s="10" t="s">
        <v>187</v>
      </c>
      <c r="D69" s="10" t="s">
        <v>188</v>
      </c>
      <c r="E69" s="10" t="s">
        <v>38</v>
      </c>
      <c r="F69" s="11">
        <v>2009</v>
      </c>
      <c r="G69" s="12" t="s">
        <v>39</v>
      </c>
      <c r="H69" s="13">
        <f>SUM(I69:S69)</f>
        <v>0</v>
      </c>
      <c r="I69" s="10" t="str">
        <f>IFERROR(VLOOKUP($A69,'[1]Event 1'!$D$1:$H$1000,5,0),0)</f>
        <v/>
      </c>
      <c r="J69" s="10" t="str">
        <f>IFERROR(VLOOKUP($A69,'[1]Event 2'!$D$1:$H$1001,5,0),0)</f>
        <v/>
      </c>
      <c r="K69" s="10" t="str">
        <f>IFERROR(VLOOKUP($A69,'[1]Event 3'!$D$1:$H$1000,5,0),0)</f>
        <v/>
      </c>
      <c r="L69" s="10" t="str">
        <f>IFERROR(VLOOKUP($A69,'[1]Event 4'!$D$1:$H$1000,5,0),0)</f>
        <v/>
      </c>
      <c r="M69" s="10" t="str">
        <f>IFERROR(VLOOKUP($A69,'[1]Event 5'!$D$1:$H$1000,5,0),0)</f>
        <v/>
      </c>
      <c r="N69" s="10" t="str">
        <f>IFERROR(VLOOKUP($A69,[2]Event6!$D$1:$H$1000,5,0),0)</f>
        <v/>
      </c>
      <c r="O69" s="10" t="str">
        <f>IFERROR(VLOOKUP($A69,[1]Event7!$D$1:$H$1000,5,0),0)</f>
        <v/>
      </c>
      <c r="P69" s="10" t="str">
        <f>IFERROR(VLOOKUP($A69,[1]Event8!$D$1:$H$1000,5,0),0)</f>
        <v/>
      </c>
      <c r="Q69" s="10" t="str">
        <f>IFERROR(VLOOKUP($A69,[1]Event9!$D$1:$H$1000,5,0),0)</f>
        <v/>
      </c>
      <c r="R69" s="10" t="str">
        <f>IFERROR(VLOOKUP($A69,[1]Event10!$D$1:$H$1000,5,0),0)</f>
        <v/>
      </c>
      <c r="S69" s="10" t="str">
        <f>IFERROR(VLOOKUP($A69,[1]Event11!$D$1:$H$1000,5,0),0)</f>
        <v/>
      </c>
      <c r="T69" s="10" t="str">
        <f>IFERROR(VLOOKUP($A69,[1]Event12!$D$1:$H$1000,5,0),0)</f>
        <v/>
      </c>
    </row>
    <row r="70" spans="1:20" x14ac:dyDescent="0.25">
      <c r="A70" s="10">
        <v>1145757</v>
      </c>
      <c r="B70" s="10" t="s">
        <v>189</v>
      </c>
      <c r="C70" s="10" t="s">
        <v>190</v>
      </c>
      <c r="D70" s="10" t="s">
        <v>141</v>
      </c>
      <c r="E70" s="10" t="s">
        <v>38</v>
      </c>
      <c r="F70" s="11">
        <v>2010</v>
      </c>
      <c r="G70" s="12" t="s">
        <v>39</v>
      </c>
      <c r="H70" s="13">
        <f>SUM(I70:S70)</f>
        <v>0</v>
      </c>
      <c r="I70" s="10" t="str">
        <f>IFERROR(VLOOKUP($A70,'[1]Event 1'!$D$1:$H$1000,5,0),0)</f>
        <v/>
      </c>
      <c r="J70" s="10" t="str">
        <f>IFERROR(VLOOKUP($A70,'[1]Event 2'!$D$1:$H$1001,5,0),0)</f>
        <v/>
      </c>
      <c r="K70" s="10" t="str">
        <f>IFERROR(VLOOKUP($A70,'[1]Event 3'!$D$1:$H$1000,5,0),0)</f>
        <v/>
      </c>
      <c r="L70" s="10" t="str">
        <f>IFERROR(VLOOKUP($A70,'[1]Event 4'!$D$1:$H$1000,5,0),0)</f>
        <v/>
      </c>
      <c r="M70" s="10" t="str">
        <f>IFERROR(VLOOKUP($A70,'[1]Event 5'!$D$1:$H$1000,5,0),0)</f>
        <v/>
      </c>
      <c r="N70" s="10" t="str">
        <f>IFERROR(VLOOKUP($A70,[2]Event6!$D$1:$H$1000,5,0),0)</f>
        <v/>
      </c>
      <c r="O70" s="10" t="str">
        <f>IFERROR(VLOOKUP($A70,[1]Event7!$D$1:$H$1000,5,0),0)</f>
        <v/>
      </c>
      <c r="P70" s="10" t="str">
        <f>IFERROR(VLOOKUP($A70,[1]Event8!$D$1:$H$1000,5,0),0)</f>
        <v/>
      </c>
      <c r="Q70" s="10" t="str">
        <f>IFERROR(VLOOKUP($A70,[1]Event9!$D$1:$H$1000,5,0),0)</f>
        <v/>
      </c>
      <c r="R70" s="10" t="str">
        <f>IFERROR(VLOOKUP($A70,[1]Event10!$D$1:$H$1000,5,0),0)</f>
        <v/>
      </c>
      <c r="S70" s="10" t="str">
        <f>IFERROR(VLOOKUP($A70,[1]Event11!$D$1:$H$1000,5,0),0)</f>
        <v/>
      </c>
      <c r="T70" s="10" t="str">
        <f>IFERROR(VLOOKUP($A70,[1]Event12!$D$1:$H$1000,5,0),0)</f>
        <v/>
      </c>
    </row>
    <row r="71" spans="1:20" x14ac:dyDescent="0.25">
      <c r="A71" s="10">
        <v>1138894</v>
      </c>
      <c r="B71" s="10" t="s">
        <v>191</v>
      </c>
      <c r="C71" s="10" t="s">
        <v>192</v>
      </c>
      <c r="D71" s="10" t="s">
        <v>103</v>
      </c>
      <c r="E71" s="10" t="s">
        <v>38</v>
      </c>
      <c r="F71" s="11">
        <v>2010</v>
      </c>
      <c r="G71" s="12" t="s">
        <v>39</v>
      </c>
      <c r="H71" s="13">
        <f>SUM(I71:S71)</f>
        <v>0</v>
      </c>
      <c r="I71" s="10" t="str">
        <f>IFERROR(VLOOKUP($A71,'[1]Event 1'!$D$1:$H$1000,5,0),0)</f>
        <v/>
      </c>
      <c r="J71" s="10" t="str">
        <f>IFERROR(VLOOKUP($A71,'[1]Event 2'!$D$1:$H$1001,5,0),0)</f>
        <v/>
      </c>
      <c r="K71" s="10" t="str">
        <f>IFERROR(VLOOKUP($A71,'[1]Event 3'!$D$1:$H$1000,5,0),0)</f>
        <v/>
      </c>
      <c r="L71" s="10" t="str">
        <f>IFERROR(VLOOKUP($A71,'[1]Event 4'!$D$1:$H$1000,5,0),0)</f>
        <v/>
      </c>
      <c r="M71" s="10" t="str">
        <f>IFERROR(VLOOKUP($A71,'[1]Event 5'!$D$1:$H$1000,5,0),0)</f>
        <v/>
      </c>
      <c r="N71" s="10" t="str">
        <f>IFERROR(VLOOKUP($A71,[2]Event6!$D$1:$H$1000,5,0),0)</f>
        <v/>
      </c>
      <c r="O71" s="10" t="str">
        <f>IFERROR(VLOOKUP($A71,[1]Event7!$D$1:$H$1000,5,0),0)</f>
        <v/>
      </c>
      <c r="P71" s="10" t="str">
        <f>IFERROR(VLOOKUP($A71,[1]Event8!$D$1:$H$1000,5,0),0)</f>
        <v/>
      </c>
      <c r="Q71" s="10" t="str">
        <f>IFERROR(VLOOKUP($A71,[1]Event9!$D$1:$H$1000,5,0),0)</f>
        <v/>
      </c>
      <c r="R71" s="10" t="str">
        <f>IFERROR(VLOOKUP($A71,[1]Event10!$D$1:$H$1000,5,0),0)</f>
        <v/>
      </c>
      <c r="S71" s="10" t="str">
        <f>IFERROR(VLOOKUP($A71,[1]Event11!$D$1:$H$1000,5,0),0)</f>
        <v/>
      </c>
      <c r="T71" s="10" t="str">
        <f>IFERROR(VLOOKUP($A71,[1]Event12!$D$1:$H$1000,5,0),0)</f>
        <v/>
      </c>
    </row>
    <row r="72" spans="1:20" x14ac:dyDescent="0.25">
      <c r="A72" s="10">
        <v>1132553</v>
      </c>
      <c r="B72" s="10" t="s">
        <v>193</v>
      </c>
      <c r="C72" s="10" t="s">
        <v>194</v>
      </c>
      <c r="D72" s="10" t="s">
        <v>58</v>
      </c>
      <c r="E72" s="10" t="s">
        <v>38</v>
      </c>
      <c r="F72" s="11">
        <v>2009</v>
      </c>
      <c r="G72" s="12" t="s">
        <v>39</v>
      </c>
      <c r="H72" s="13">
        <f>SUM(I72:S72)</f>
        <v>0</v>
      </c>
      <c r="I72" s="10" t="str">
        <f>IFERROR(VLOOKUP($A72,'[1]Event 1'!$D$1:$H$1000,5,0),0)</f>
        <v/>
      </c>
      <c r="J72" s="10" t="str">
        <f>IFERROR(VLOOKUP($A72,'[1]Event 2'!$D$1:$H$1001,5,0),0)</f>
        <v/>
      </c>
      <c r="K72" s="10" t="str">
        <f>IFERROR(VLOOKUP($A72,'[1]Event 3'!$D$1:$H$1000,5,0),0)</f>
        <v/>
      </c>
      <c r="L72" s="10" t="str">
        <f>IFERROR(VLOOKUP($A72,'[1]Event 4'!$D$1:$H$1000,5,0),0)</f>
        <v/>
      </c>
      <c r="M72" s="10" t="str">
        <f>IFERROR(VLOOKUP($A72,'[1]Event 5'!$D$1:$H$1000,5,0),0)</f>
        <v/>
      </c>
      <c r="N72" s="10" t="str">
        <f>IFERROR(VLOOKUP($A72,[2]Event6!$D$1:$H$1000,5,0),0)</f>
        <v/>
      </c>
      <c r="O72" s="10" t="str">
        <f>IFERROR(VLOOKUP($A72,[1]Event7!$D$1:$H$1000,5,0),0)</f>
        <v/>
      </c>
      <c r="P72" s="10" t="str">
        <f>IFERROR(VLOOKUP($A72,[1]Event8!$D$1:$H$1000,5,0),0)</f>
        <v/>
      </c>
      <c r="Q72" s="10" t="str">
        <f>IFERROR(VLOOKUP($A72,[1]Event9!$D$1:$H$1000,5,0),0)</f>
        <v/>
      </c>
      <c r="R72" s="10" t="str">
        <f>IFERROR(VLOOKUP($A72,[1]Event10!$D$1:$H$1000,5,0),0)</f>
        <v/>
      </c>
      <c r="S72" s="10" t="str">
        <f>IFERROR(VLOOKUP($A72,[1]Event11!$D$1:$H$1000,5,0),0)</f>
        <v/>
      </c>
      <c r="T72" s="10" t="str">
        <f>IFERROR(VLOOKUP($A72,[1]Event12!$D$1:$H$1000,5,0),0)</f>
        <v/>
      </c>
    </row>
    <row r="73" spans="1:20" x14ac:dyDescent="0.25">
      <c r="A73" s="10">
        <v>1131709</v>
      </c>
      <c r="B73" s="10" t="s">
        <v>195</v>
      </c>
      <c r="C73" s="10" t="s">
        <v>196</v>
      </c>
      <c r="D73" s="10" t="s">
        <v>42</v>
      </c>
      <c r="E73" s="10" t="s">
        <v>38</v>
      </c>
      <c r="F73" s="11">
        <v>2010</v>
      </c>
      <c r="G73" s="12" t="s">
        <v>39</v>
      </c>
      <c r="H73" s="13">
        <f>SUM(I73:S73)</f>
        <v>0</v>
      </c>
      <c r="I73" s="10" t="str">
        <f>IFERROR(VLOOKUP($A73,'[1]Event 1'!$D$1:$H$1000,5,0),0)</f>
        <v/>
      </c>
      <c r="J73" s="10" t="str">
        <f>IFERROR(VLOOKUP($A73,'[1]Event 2'!$D$1:$H$1001,5,0),0)</f>
        <v/>
      </c>
      <c r="K73" s="10" t="str">
        <f>IFERROR(VLOOKUP($A73,'[1]Event 3'!$D$1:$H$1000,5,0),0)</f>
        <v/>
      </c>
      <c r="L73" s="10" t="str">
        <f>IFERROR(VLOOKUP($A73,'[1]Event 4'!$D$1:$H$1000,5,0),0)</f>
        <v/>
      </c>
      <c r="M73" s="10" t="str">
        <f>IFERROR(VLOOKUP($A73,'[1]Event 5'!$D$1:$H$1000,5,0),0)</f>
        <v/>
      </c>
      <c r="N73" s="10" t="str">
        <f>IFERROR(VLOOKUP($A73,[2]Event6!$D$1:$H$1000,5,0),0)</f>
        <v/>
      </c>
      <c r="O73" s="10" t="str">
        <f>IFERROR(VLOOKUP($A73,[1]Event7!$D$1:$H$1000,5,0),0)</f>
        <v/>
      </c>
      <c r="P73" s="10" t="str">
        <f>IFERROR(VLOOKUP($A73,[1]Event8!$D$1:$H$1000,5,0),0)</f>
        <v/>
      </c>
      <c r="Q73" s="10" t="str">
        <f>IFERROR(VLOOKUP($A73,[1]Event9!$D$1:$H$1000,5,0),0)</f>
        <v/>
      </c>
      <c r="R73" s="10" t="str">
        <f>IFERROR(VLOOKUP($A73,[1]Event10!$D$1:$H$1000,5,0),0)</f>
        <v/>
      </c>
      <c r="S73" s="10" t="str">
        <f>IFERROR(VLOOKUP($A73,[1]Event11!$D$1:$H$1000,5,0),0)</f>
        <v/>
      </c>
      <c r="T73" s="10" t="str">
        <f>IFERROR(VLOOKUP($A73,[1]Event12!$D$1:$H$1000,5,0),0)</f>
        <v/>
      </c>
    </row>
    <row r="74" spans="1:20" x14ac:dyDescent="0.25">
      <c r="A74" s="10">
        <v>1121903</v>
      </c>
      <c r="B74" s="10" t="s">
        <v>56</v>
      </c>
      <c r="C74" s="10" t="s">
        <v>197</v>
      </c>
      <c r="D74" s="10" t="s">
        <v>42</v>
      </c>
      <c r="E74" s="10" t="s">
        <v>38</v>
      </c>
      <c r="F74" s="11">
        <v>2009</v>
      </c>
      <c r="G74" s="12" t="s">
        <v>39</v>
      </c>
      <c r="H74" s="13">
        <f>SUM(I74:S74)</f>
        <v>0</v>
      </c>
      <c r="I74" s="10" t="str">
        <f>IFERROR(VLOOKUP($A74,'[1]Event 1'!$D$1:$H$1000,5,0),0)</f>
        <v/>
      </c>
      <c r="J74" s="10" t="str">
        <f>IFERROR(VLOOKUP($A74,'[1]Event 2'!$D$1:$H$1001,5,0),0)</f>
        <v/>
      </c>
      <c r="K74" s="10" t="str">
        <f>IFERROR(VLOOKUP($A74,'[1]Event 3'!$D$1:$H$1000,5,0),0)</f>
        <v/>
      </c>
      <c r="L74" s="10" t="str">
        <f>IFERROR(VLOOKUP($A74,'[1]Event 4'!$D$1:$H$1000,5,0),0)</f>
        <v/>
      </c>
      <c r="M74" s="10" t="str">
        <f>IFERROR(VLOOKUP($A74,'[1]Event 5'!$D$1:$H$1000,5,0),0)</f>
        <v/>
      </c>
      <c r="N74" s="10" t="str">
        <f>IFERROR(VLOOKUP($A74,[2]Event6!$D$1:$H$1000,5,0),0)</f>
        <v/>
      </c>
      <c r="O74" s="10" t="str">
        <f>IFERROR(VLOOKUP($A74,[1]Event7!$D$1:$H$1000,5,0),0)</f>
        <v/>
      </c>
      <c r="P74" s="10" t="str">
        <f>IFERROR(VLOOKUP($A74,[1]Event8!$D$1:$H$1000,5,0),0)</f>
        <v/>
      </c>
      <c r="Q74" s="10" t="str">
        <f>IFERROR(VLOOKUP($A74,[1]Event9!$D$1:$H$1000,5,0),0)</f>
        <v/>
      </c>
      <c r="R74" s="10" t="str">
        <f>IFERROR(VLOOKUP($A74,[1]Event10!$D$1:$H$1000,5,0),0)</f>
        <v/>
      </c>
      <c r="S74" s="10" t="str">
        <f>IFERROR(VLOOKUP($A74,[1]Event11!$D$1:$H$1000,5,0),0)</f>
        <v/>
      </c>
      <c r="T74" s="10" t="str">
        <f>IFERROR(VLOOKUP($A74,[1]Event12!$D$1:$H$1000,5,0),0)</f>
        <v/>
      </c>
    </row>
    <row r="75" spans="1:20" x14ac:dyDescent="0.25">
      <c r="A75" s="10">
        <v>1106194</v>
      </c>
      <c r="B75" s="10" t="s">
        <v>198</v>
      </c>
      <c r="C75" s="10" t="s">
        <v>199</v>
      </c>
      <c r="D75" s="10" t="s">
        <v>50</v>
      </c>
      <c r="E75" s="10" t="s">
        <v>38</v>
      </c>
      <c r="F75" s="11">
        <v>2010</v>
      </c>
      <c r="G75" s="12" t="s">
        <v>39</v>
      </c>
      <c r="H75" s="13">
        <f>SUM(I75:S75)</f>
        <v>0</v>
      </c>
      <c r="I75" s="10" t="str">
        <f>IFERROR(VLOOKUP($A75,'[1]Event 1'!$D$1:$H$1000,5,0),0)</f>
        <v/>
      </c>
      <c r="J75" s="10" t="str">
        <f>IFERROR(VLOOKUP($A75,'[1]Event 2'!$D$1:$H$1001,5,0),0)</f>
        <v/>
      </c>
      <c r="K75" s="10" t="str">
        <f>IFERROR(VLOOKUP($A75,'[1]Event 3'!$D$1:$H$1000,5,0),0)</f>
        <v/>
      </c>
      <c r="L75" s="10" t="str">
        <f>IFERROR(VLOOKUP($A75,'[1]Event 4'!$D$1:$H$1000,5,0),0)</f>
        <v/>
      </c>
      <c r="M75" s="10" t="str">
        <f>IFERROR(VLOOKUP($A75,'[1]Event 5'!$D$1:$H$1000,5,0),0)</f>
        <v/>
      </c>
      <c r="N75" s="10" t="str">
        <f>IFERROR(VLOOKUP($A75,[2]Event6!$D$1:$H$1000,5,0),0)</f>
        <v/>
      </c>
      <c r="O75" s="10" t="str">
        <f>IFERROR(VLOOKUP($A75,[1]Event7!$D$1:$H$1000,5,0),0)</f>
        <v/>
      </c>
      <c r="P75" s="10" t="str">
        <f>IFERROR(VLOOKUP($A75,[1]Event8!$D$1:$H$1000,5,0),0)</f>
        <v/>
      </c>
      <c r="Q75" s="10" t="str">
        <f>IFERROR(VLOOKUP($A75,[1]Event9!$D$1:$H$1000,5,0),0)</f>
        <v/>
      </c>
      <c r="R75" s="10" t="str">
        <f>IFERROR(VLOOKUP($A75,[1]Event10!$D$1:$H$1000,5,0),0)</f>
        <v/>
      </c>
      <c r="S75" s="10" t="str">
        <f>IFERROR(VLOOKUP($A75,[1]Event11!$D$1:$H$1000,5,0),0)</f>
        <v/>
      </c>
      <c r="T75" s="10" t="str">
        <f>IFERROR(VLOOKUP($A75,[1]Event12!$D$1:$H$1000,5,0),0)</f>
        <v/>
      </c>
    </row>
    <row r="76" spans="1:20" x14ac:dyDescent="0.25">
      <c r="A76" s="10">
        <v>1102846</v>
      </c>
      <c r="B76" s="10" t="s">
        <v>200</v>
      </c>
      <c r="C76" s="10" t="s">
        <v>201</v>
      </c>
      <c r="D76" s="10" t="s">
        <v>160</v>
      </c>
      <c r="E76" s="10" t="s">
        <v>38</v>
      </c>
      <c r="F76" s="11">
        <v>2010</v>
      </c>
      <c r="G76" s="12" t="s">
        <v>39</v>
      </c>
      <c r="H76" s="13">
        <f>SUM(I76:S76)</f>
        <v>0</v>
      </c>
      <c r="I76" s="10" t="str">
        <f>IFERROR(VLOOKUP($A76,'[1]Event 1'!$D$1:$H$1000,5,0),0)</f>
        <v/>
      </c>
      <c r="J76" s="10" t="str">
        <f>IFERROR(VLOOKUP($A76,'[1]Event 2'!$D$1:$H$1001,5,0),0)</f>
        <v/>
      </c>
      <c r="K76" s="10" t="str">
        <f>IFERROR(VLOOKUP($A76,'[1]Event 3'!$D$1:$H$1000,5,0),0)</f>
        <v/>
      </c>
      <c r="L76" s="10" t="str">
        <f>IFERROR(VLOOKUP($A76,'[1]Event 4'!$D$1:$H$1000,5,0),0)</f>
        <v/>
      </c>
      <c r="M76" s="10" t="str">
        <f>IFERROR(VLOOKUP($A76,'[1]Event 5'!$D$1:$H$1000,5,0),0)</f>
        <v/>
      </c>
      <c r="N76" s="10" t="str">
        <f>IFERROR(VLOOKUP($A76,[2]Event6!$D$1:$H$1000,5,0),0)</f>
        <v/>
      </c>
      <c r="O76" s="10" t="str">
        <f>IFERROR(VLOOKUP($A76,[1]Event7!$D$1:$H$1000,5,0),0)</f>
        <v/>
      </c>
      <c r="P76" s="10" t="str">
        <f>IFERROR(VLOOKUP($A76,[1]Event8!$D$1:$H$1000,5,0),0)</f>
        <v/>
      </c>
      <c r="Q76" s="10" t="str">
        <f>IFERROR(VLOOKUP($A76,[1]Event9!$D$1:$H$1000,5,0),0)</f>
        <v/>
      </c>
      <c r="R76" s="10" t="str">
        <f>IFERROR(VLOOKUP($A76,[1]Event10!$D$1:$H$1000,5,0),0)</f>
        <v/>
      </c>
      <c r="S76" s="10" t="str">
        <f>IFERROR(VLOOKUP($A76,[1]Event11!$D$1:$H$1000,5,0),0)</f>
        <v/>
      </c>
      <c r="T76" s="10" t="str">
        <f>IFERROR(VLOOKUP($A76,[1]Event12!$D$1:$H$1000,5,0),0)</f>
        <v/>
      </c>
    </row>
    <row r="77" spans="1:20" x14ac:dyDescent="0.25">
      <c r="A77" s="10">
        <v>1144579</v>
      </c>
      <c r="B77" s="10" t="s">
        <v>202</v>
      </c>
      <c r="C77" s="10" t="s">
        <v>203</v>
      </c>
      <c r="D77" s="10" t="s">
        <v>204</v>
      </c>
      <c r="E77" s="10" t="s">
        <v>38</v>
      </c>
      <c r="F77" s="11">
        <v>2009</v>
      </c>
      <c r="G77" s="12" t="s">
        <v>39</v>
      </c>
      <c r="H77" s="13">
        <f>SUM(I77:S77)</f>
        <v>0</v>
      </c>
      <c r="I77" s="10" t="str">
        <f>IFERROR(VLOOKUP($A77,'[1]Event 1'!$D$1:$H$1000,5,0),0)</f>
        <v/>
      </c>
      <c r="J77" s="10" t="str">
        <f>IFERROR(VLOOKUP($A77,'[1]Event 2'!$D$1:$H$1001,5,0),0)</f>
        <v/>
      </c>
      <c r="K77" s="10" t="str">
        <f>IFERROR(VLOOKUP($A77,'[1]Event 3'!$D$1:$H$1000,5,0),0)</f>
        <v/>
      </c>
      <c r="L77" s="10" t="str">
        <f>IFERROR(VLOOKUP($A77,'[1]Event 4'!$D$1:$H$1000,5,0),0)</f>
        <v/>
      </c>
      <c r="M77" s="10" t="str">
        <f>IFERROR(VLOOKUP($A77,'[1]Event 5'!$D$1:$H$1000,5,0),0)</f>
        <v/>
      </c>
      <c r="N77" s="10" t="str">
        <f>IFERROR(VLOOKUP($A77,[2]Event6!$D$1:$H$1000,5,0),0)</f>
        <v/>
      </c>
      <c r="O77" s="10" t="str">
        <f>IFERROR(VLOOKUP($A77,[1]Event7!$D$1:$H$1000,5,0),0)</f>
        <v/>
      </c>
      <c r="P77" s="10" t="str">
        <f>IFERROR(VLOOKUP($A77,[1]Event8!$D$1:$H$1000,5,0),0)</f>
        <v/>
      </c>
      <c r="Q77" s="10" t="str">
        <f>IFERROR(VLOOKUP($A77,[1]Event9!$D$1:$H$1000,5,0),0)</f>
        <v/>
      </c>
      <c r="R77" s="10" t="str">
        <f>IFERROR(VLOOKUP($A77,[1]Event10!$D$1:$H$1000,5,0),0)</f>
        <v/>
      </c>
      <c r="S77" s="10" t="str">
        <f>IFERROR(VLOOKUP($A77,[1]Event11!$D$1:$H$1000,5,0),0)</f>
        <v/>
      </c>
      <c r="T77" s="10" t="str">
        <f>IFERROR(VLOOKUP($A77,[1]Event12!$D$1:$H$1000,5,0),0)</f>
        <v/>
      </c>
    </row>
    <row r="78" spans="1:20" x14ac:dyDescent="0.25">
      <c r="A78" s="10">
        <v>1119007</v>
      </c>
      <c r="B78" s="10" t="s">
        <v>205</v>
      </c>
      <c r="C78" s="10" t="s">
        <v>206</v>
      </c>
      <c r="D78" s="10" t="s">
        <v>42</v>
      </c>
      <c r="E78" s="10" t="s">
        <v>38</v>
      </c>
      <c r="F78" s="11">
        <v>2010</v>
      </c>
      <c r="G78" s="12" t="s">
        <v>39</v>
      </c>
      <c r="H78" s="13">
        <f>SUM(I78:S78)</f>
        <v>0</v>
      </c>
      <c r="I78" s="10" t="str">
        <f>IFERROR(VLOOKUP($A78,'[1]Event 1'!$D$1:$H$1000,5,0),0)</f>
        <v/>
      </c>
      <c r="J78" s="10" t="str">
        <f>IFERROR(VLOOKUP($A78,'[1]Event 2'!$D$1:$H$1001,5,0),0)</f>
        <v/>
      </c>
      <c r="K78" s="10" t="str">
        <f>IFERROR(VLOOKUP($A78,'[1]Event 3'!$D$1:$H$1000,5,0),0)</f>
        <v/>
      </c>
      <c r="L78" s="10" t="str">
        <f>IFERROR(VLOOKUP($A78,'[1]Event 4'!$D$1:$H$1000,5,0),0)</f>
        <v/>
      </c>
      <c r="M78" s="10" t="str">
        <f>IFERROR(VLOOKUP($A78,'[1]Event 5'!$D$1:$H$1000,5,0),0)</f>
        <v/>
      </c>
      <c r="N78" s="10" t="str">
        <f>IFERROR(VLOOKUP($A78,[2]Event6!$D$1:$H$1000,5,0),0)</f>
        <v/>
      </c>
      <c r="O78" s="10" t="str">
        <f>IFERROR(VLOOKUP($A78,[1]Event7!$D$1:$H$1000,5,0),0)</f>
        <v/>
      </c>
      <c r="P78" s="10" t="str">
        <f>IFERROR(VLOOKUP($A78,[1]Event8!$D$1:$H$1000,5,0),0)</f>
        <v/>
      </c>
      <c r="Q78" s="10" t="str">
        <f>IFERROR(VLOOKUP($A78,[1]Event9!$D$1:$H$1000,5,0),0)</f>
        <v/>
      </c>
      <c r="R78" s="10" t="str">
        <f>IFERROR(VLOOKUP($A78,[1]Event10!$D$1:$H$1000,5,0),0)</f>
        <v/>
      </c>
      <c r="S78" s="10" t="str">
        <f>IFERROR(VLOOKUP($A78,[1]Event11!$D$1:$H$1000,5,0),0)</f>
        <v/>
      </c>
      <c r="T78" s="10" t="str">
        <f>IFERROR(VLOOKUP($A78,[1]Event12!$D$1:$H$1000,5,0),0)</f>
        <v/>
      </c>
    </row>
    <row r="79" spans="1:20" x14ac:dyDescent="0.25">
      <c r="A79" s="10">
        <v>1113884</v>
      </c>
      <c r="B79" s="10" t="s">
        <v>207</v>
      </c>
      <c r="C79" s="10" t="s">
        <v>208</v>
      </c>
      <c r="D79" s="10" t="s">
        <v>47</v>
      </c>
      <c r="E79" s="10" t="s">
        <v>38</v>
      </c>
      <c r="F79" s="11">
        <v>2009</v>
      </c>
      <c r="G79" s="12" t="s">
        <v>39</v>
      </c>
      <c r="H79" s="13">
        <f>SUM(I79:S79)</f>
        <v>0</v>
      </c>
      <c r="I79" s="10" t="str">
        <f>IFERROR(VLOOKUP($A79,'[1]Event 1'!$D$1:$H$1000,5,0),0)</f>
        <v/>
      </c>
      <c r="J79" s="10" t="str">
        <f>IFERROR(VLOOKUP($A79,'[1]Event 2'!$D$1:$H$1001,5,0),0)</f>
        <v/>
      </c>
      <c r="K79" s="10" t="str">
        <f>IFERROR(VLOOKUP($A79,'[1]Event 3'!$D$1:$H$1000,5,0),0)</f>
        <v/>
      </c>
      <c r="L79" s="10" t="str">
        <f>IFERROR(VLOOKUP($A79,'[1]Event 4'!$D$1:$H$1000,5,0),0)</f>
        <v/>
      </c>
      <c r="M79" s="10" t="str">
        <f>IFERROR(VLOOKUP($A79,'[1]Event 5'!$D$1:$H$1000,5,0),0)</f>
        <v/>
      </c>
      <c r="N79" s="10" t="str">
        <f>IFERROR(VLOOKUP($A79,[2]Event6!$D$1:$H$1000,5,0),0)</f>
        <v/>
      </c>
      <c r="O79" s="10" t="str">
        <f>IFERROR(VLOOKUP($A79,[1]Event7!$D$1:$H$1000,5,0),0)</f>
        <v/>
      </c>
      <c r="P79" s="10" t="str">
        <f>IFERROR(VLOOKUP($A79,[1]Event8!$D$1:$H$1000,5,0),0)</f>
        <v/>
      </c>
      <c r="Q79" s="10" t="str">
        <f>IFERROR(VLOOKUP($A79,[1]Event9!$D$1:$H$1000,5,0),0)</f>
        <v/>
      </c>
      <c r="R79" s="10" t="str">
        <f>IFERROR(VLOOKUP($A79,[1]Event10!$D$1:$H$1000,5,0),0)</f>
        <v/>
      </c>
      <c r="S79" s="10" t="str">
        <f>IFERROR(VLOOKUP($A79,[1]Event11!$D$1:$H$1000,5,0),0)</f>
        <v/>
      </c>
      <c r="T79" s="10" t="str">
        <f>IFERROR(VLOOKUP($A79,[1]Event12!$D$1:$H$1000,5,0),0)</f>
        <v/>
      </c>
    </row>
    <row r="80" spans="1:20" x14ac:dyDescent="0.25">
      <c r="A80" s="10">
        <v>1115565</v>
      </c>
      <c r="B80" s="10" t="s">
        <v>209</v>
      </c>
      <c r="C80" s="10" t="s">
        <v>210</v>
      </c>
      <c r="D80" s="10" t="s">
        <v>211</v>
      </c>
      <c r="E80" s="10" t="s">
        <v>38</v>
      </c>
      <c r="F80" s="11">
        <v>2010</v>
      </c>
      <c r="G80" s="12" t="s">
        <v>39</v>
      </c>
      <c r="H80" s="13">
        <f>SUM(I80:S80)</f>
        <v>0</v>
      </c>
      <c r="I80" s="10" t="str">
        <f>IFERROR(VLOOKUP($A80,'[1]Event 1'!$D$1:$H$1000,5,0),0)</f>
        <v/>
      </c>
      <c r="J80" s="10" t="str">
        <f>IFERROR(VLOOKUP($A80,'[1]Event 2'!$D$1:$H$1001,5,0),0)</f>
        <v/>
      </c>
      <c r="K80" s="10" t="str">
        <f>IFERROR(VLOOKUP($A80,'[1]Event 3'!$D$1:$H$1000,5,0),0)</f>
        <v/>
      </c>
      <c r="L80" s="10" t="str">
        <f>IFERROR(VLOOKUP($A80,'[1]Event 4'!$D$1:$H$1000,5,0),0)</f>
        <v/>
      </c>
      <c r="M80" s="10" t="str">
        <f>IFERROR(VLOOKUP($A80,'[1]Event 5'!$D$1:$H$1000,5,0),0)</f>
        <v/>
      </c>
      <c r="N80" s="10" t="str">
        <f>IFERROR(VLOOKUP($A80,[2]Event6!$D$1:$H$1000,5,0),0)</f>
        <v/>
      </c>
      <c r="O80" s="10" t="str">
        <f>IFERROR(VLOOKUP($A80,[1]Event7!$D$1:$H$1000,5,0),0)</f>
        <v/>
      </c>
      <c r="P80" s="10" t="str">
        <f>IFERROR(VLOOKUP($A80,[1]Event8!$D$1:$H$1000,5,0),0)</f>
        <v/>
      </c>
      <c r="Q80" s="10" t="str">
        <f>IFERROR(VLOOKUP($A80,[1]Event9!$D$1:$H$1000,5,0),0)</f>
        <v/>
      </c>
      <c r="R80" s="10" t="str">
        <f>IFERROR(VLOOKUP($A80,[1]Event10!$D$1:$H$1000,5,0),0)</f>
        <v/>
      </c>
      <c r="S80" s="10" t="str">
        <f>IFERROR(VLOOKUP($A80,[1]Event11!$D$1:$H$1000,5,0),0)</f>
        <v/>
      </c>
      <c r="T80" s="10" t="str">
        <f>IFERROR(VLOOKUP($A80,[1]Event12!$D$1:$H$1000,5,0),0)</f>
        <v/>
      </c>
    </row>
    <row r="81" spans="1:20" x14ac:dyDescent="0.25">
      <c r="A81" s="10">
        <v>1145199</v>
      </c>
      <c r="B81" s="10" t="s">
        <v>212</v>
      </c>
      <c r="C81" s="10" t="s">
        <v>213</v>
      </c>
      <c r="D81" s="10" t="s">
        <v>74</v>
      </c>
      <c r="E81" s="10" t="s">
        <v>38</v>
      </c>
      <c r="F81" s="11">
        <v>2009</v>
      </c>
      <c r="G81" s="12" t="s">
        <v>39</v>
      </c>
      <c r="H81" s="13">
        <f>SUM(I81:S81)</f>
        <v>0</v>
      </c>
      <c r="I81" s="10" t="str">
        <f>IFERROR(VLOOKUP($A81,'[1]Event 1'!$D$1:$H$1000,5,0),0)</f>
        <v/>
      </c>
      <c r="J81" s="10" t="str">
        <f>IFERROR(VLOOKUP($A81,'[1]Event 2'!$D$1:$H$1001,5,0),0)</f>
        <v/>
      </c>
      <c r="K81" s="10" t="str">
        <f>IFERROR(VLOOKUP($A81,'[1]Event 3'!$D$1:$H$1000,5,0),0)</f>
        <v/>
      </c>
      <c r="L81" s="10" t="str">
        <f>IFERROR(VLOOKUP($A81,'[1]Event 4'!$D$1:$H$1000,5,0),0)</f>
        <v/>
      </c>
      <c r="M81" s="10" t="str">
        <f>IFERROR(VLOOKUP($A81,'[1]Event 5'!$D$1:$H$1000,5,0),0)</f>
        <v/>
      </c>
      <c r="N81" s="10" t="str">
        <f>IFERROR(VLOOKUP($A81,[2]Event6!$D$1:$H$1000,5,0),0)</f>
        <v/>
      </c>
      <c r="O81" s="10" t="str">
        <f>IFERROR(VLOOKUP($A81,[1]Event7!$D$1:$H$1000,5,0),0)</f>
        <v/>
      </c>
      <c r="P81" s="10" t="str">
        <f>IFERROR(VLOOKUP($A81,[1]Event8!$D$1:$H$1000,5,0),0)</f>
        <v/>
      </c>
      <c r="Q81" s="10" t="str">
        <f>IFERROR(VLOOKUP($A81,[1]Event9!$D$1:$H$1000,5,0),0)</f>
        <v/>
      </c>
      <c r="R81" s="10" t="str">
        <f>IFERROR(VLOOKUP($A81,[1]Event10!$D$1:$H$1000,5,0),0)</f>
        <v/>
      </c>
      <c r="S81" s="10" t="str">
        <f>IFERROR(VLOOKUP($A81,[1]Event11!$D$1:$H$1000,5,0),0)</f>
        <v/>
      </c>
      <c r="T81" s="10" t="str">
        <f>IFERROR(VLOOKUP($A81,[1]Event12!$D$1:$H$1000,5,0),0)</f>
        <v/>
      </c>
    </row>
    <row r="82" spans="1:20" x14ac:dyDescent="0.25">
      <c r="A82" s="10">
        <v>1147158</v>
      </c>
      <c r="B82" s="10" t="s">
        <v>40</v>
      </c>
      <c r="C82" s="10" t="s">
        <v>214</v>
      </c>
      <c r="D82" s="10" t="s">
        <v>37</v>
      </c>
      <c r="E82" s="10" t="s">
        <v>38</v>
      </c>
      <c r="F82" s="11">
        <v>2010</v>
      </c>
      <c r="G82" s="12" t="s">
        <v>39</v>
      </c>
      <c r="H82" s="13">
        <f>SUM(I82:S82)</f>
        <v>0</v>
      </c>
      <c r="I82" s="10" t="str">
        <f>IFERROR(VLOOKUP($A82,'[1]Event 1'!$D$1:$H$1000,5,0),0)</f>
        <v/>
      </c>
      <c r="J82" s="10" t="str">
        <f>IFERROR(VLOOKUP($A82,'[1]Event 2'!$D$1:$H$1001,5,0),0)</f>
        <v/>
      </c>
      <c r="K82" s="10" t="str">
        <f>IFERROR(VLOOKUP($A82,'[1]Event 3'!$D$1:$H$1000,5,0),0)</f>
        <v/>
      </c>
      <c r="L82" s="10" t="str">
        <f>IFERROR(VLOOKUP($A82,'[1]Event 4'!$D$1:$H$1000,5,0),0)</f>
        <v/>
      </c>
      <c r="M82" s="10" t="str">
        <f>IFERROR(VLOOKUP($A82,'[1]Event 5'!$D$1:$H$1000,5,0),0)</f>
        <v/>
      </c>
      <c r="N82" s="10" t="str">
        <f>IFERROR(VLOOKUP($A82,[2]Event6!$D$1:$H$1000,5,0),0)</f>
        <v/>
      </c>
      <c r="O82" s="10" t="str">
        <f>IFERROR(VLOOKUP($A82,[1]Event7!$D$1:$H$1000,5,0),0)</f>
        <v/>
      </c>
      <c r="P82" s="10" t="str">
        <f>IFERROR(VLOOKUP($A82,[1]Event8!$D$1:$H$1000,5,0),0)</f>
        <v/>
      </c>
      <c r="Q82" s="10" t="str">
        <f>IFERROR(VLOOKUP($A82,[1]Event9!$D$1:$H$1000,5,0),0)</f>
        <v/>
      </c>
      <c r="R82" s="10" t="str">
        <f>IFERROR(VLOOKUP($A82,[1]Event10!$D$1:$H$1000,5,0),0)</f>
        <v/>
      </c>
      <c r="S82" s="10" t="str">
        <f>IFERROR(VLOOKUP($A82,[1]Event11!$D$1:$H$1000,5,0),0)</f>
        <v/>
      </c>
      <c r="T82" s="10" t="str">
        <f>IFERROR(VLOOKUP($A82,[1]Event12!$D$1:$H$1000,5,0),0)</f>
        <v/>
      </c>
    </row>
    <row r="83" spans="1:20" x14ac:dyDescent="0.25">
      <c r="A83" s="10">
        <v>1130881</v>
      </c>
      <c r="B83" s="10" t="s">
        <v>215</v>
      </c>
      <c r="C83" s="10" t="s">
        <v>216</v>
      </c>
      <c r="D83" s="10" t="s">
        <v>42</v>
      </c>
      <c r="E83" s="10" t="s">
        <v>38</v>
      </c>
      <c r="F83" s="11">
        <v>2009</v>
      </c>
      <c r="G83" s="12" t="s">
        <v>39</v>
      </c>
      <c r="H83" s="13">
        <f>SUM(I83:S83)</f>
        <v>0</v>
      </c>
      <c r="I83" s="10" t="str">
        <f>IFERROR(VLOOKUP($A83,'[1]Event 1'!$D$1:$H$1000,5,0),0)</f>
        <v/>
      </c>
      <c r="J83" s="10" t="str">
        <f>IFERROR(VLOOKUP($A83,'[1]Event 2'!$D$1:$H$1001,5,0),0)</f>
        <v/>
      </c>
      <c r="K83" s="10" t="str">
        <f>IFERROR(VLOOKUP($A83,'[1]Event 3'!$D$1:$H$1000,5,0),0)</f>
        <v/>
      </c>
      <c r="L83" s="10" t="str">
        <f>IFERROR(VLOOKUP($A83,'[1]Event 4'!$D$1:$H$1000,5,0),0)</f>
        <v/>
      </c>
      <c r="M83" s="10" t="str">
        <f>IFERROR(VLOOKUP($A83,'[1]Event 5'!$D$1:$H$1000,5,0),0)</f>
        <v/>
      </c>
      <c r="N83" s="10" t="str">
        <f>IFERROR(VLOOKUP($A83,[2]Event6!$D$1:$H$1000,5,0),0)</f>
        <v/>
      </c>
      <c r="O83" s="10" t="str">
        <f>IFERROR(VLOOKUP($A83,[1]Event7!$D$1:$H$1000,5,0),0)</f>
        <v/>
      </c>
      <c r="P83" s="10" t="str">
        <f>IFERROR(VLOOKUP($A83,[1]Event8!$D$1:$H$1000,5,0),0)</f>
        <v/>
      </c>
      <c r="Q83" s="10" t="str">
        <f>IFERROR(VLOOKUP($A83,[1]Event9!$D$1:$H$1000,5,0),0)</f>
        <v/>
      </c>
      <c r="R83" s="10" t="str">
        <f>IFERROR(VLOOKUP($A83,[1]Event10!$D$1:$H$1000,5,0),0)</f>
        <v/>
      </c>
      <c r="S83" s="10" t="str">
        <f>IFERROR(VLOOKUP($A83,[1]Event11!$D$1:$H$1000,5,0),0)</f>
        <v/>
      </c>
      <c r="T83" s="10" t="str">
        <f>IFERROR(VLOOKUP($A83,[1]Event12!$D$1:$H$1000,5,0),0)</f>
        <v/>
      </c>
    </row>
    <row r="84" spans="1:20" x14ac:dyDescent="0.25">
      <c r="A84" s="10">
        <v>1144668</v>
      </c>
      <c r="B84" s="10" t="s">
        <v>217</v>
      </c>
      <c r="C84" s="10" t="s">
        <v>218</v>
      </c>
      <c r="D84" s="10" t="s">
        <v>219</v>
      </c>
      <c r="E84" s="10" t="s">
        <v>38</v>
      </c>
      <c r="F84" s="11">
        <v>2010</v>
      </c>
      <c r="G84" s="12" t="s">
        <v>39</v>
      </c>
      <c r="H84" s="13">
        <f>SUM(I84:S84)</f>
        <v>0</v>
      </c>
      <c r="I84" s="10" t="str">
        <f>IFERROR(VLOOKUP($A84,'[1]Event 1'!$D$1:$H$1000,5,0),0)</f>
        <v/>
      </c>
      <c r="J84" s="10" t="str">
        <f>IFERROR(VLOOKUP($A84,'[1]Event 2'!$D$1:$H$1001,5,0),0)</f>
        <v/>
      </c>
      <c r="K84" s="10" t="str">
        <f>IFERROR(VLOOKUP($A84,'[1]Event 3'!$D$1:$H$1000,5,0),0)</f>
        <v/>
      </c>
      <c r="L84" s="10" t="str">
        <f>IFERROR(VLOOKUP($A84,'[1]Event 4'!$D$1:$H$1000,5,0),0)</f>
        <v/>
      </c>
      <c r="M84" s="10" t="str">
        <f>IFERROR(VLOOKUP($A84,'[1]Event 5'!$D$1:$H$1000,5,0),0)</f>
        <v/>
      </c>
      <c r="N84" s="10" t="str">
        <f>IFERROR(VLOOKUP($A84,[2]Event6!$D$1:$H$1000,5,0),0)</f>
        <v/>
      </c>
      <c r="O84" s="10" t="str">
        <f>IFERROR(VLOOKUP($A84,[1]Event7!$D$1:$H$1000,5,0),0)</f>
        <v/>
      </c>
      <c r="P84" s="10" t="str">
        <f>IFERROR(VLOOKUP($A84,[1]Event8!$D$1:$H$1000,5,0),0)</f>
        <v/>
      </c>
      <c r="Q84" s="10" t="str">
        <f>IFERROR(VLOOKUP($A84,[1]Event9!$D$1:$H$1000,5,0),0)</f>
        <v/>
      </c>
      <c r="R84" s="10" t="str">
        <f>IFERROR(VLOOKUP($A84,[1]Event10!$D$1:$H$1000,5,0),0)</f>
        <v/>
      </c>
      <c r="S84" s="10" t="str">
        <f>IFERROR(VLOOKUP($A84,[1]Event11!$D$1:$H$1000,5,0),0)</f>
        <v/>
      </c>
      <c r="T84" s="10" t="str">
        <f>IFERROR(VLOOKUP($A84,[1]Event12!$D$1:$H$1000,5,0),0)</f>
        <v/>
      </c>
    </row>
    <row r="85" spans="1:20" x14ac:dyDescent="0.25">
      <c r="A85" s="10">
        <v>1141340</v>
      </c>
      <c r="B85" s="10" t="s">
        <v>220</v>
      </c>
      <c r="C85" s="10" t="s">
        <v>221</v>
      </c>
      <c r="D85" s="10" t="s">
        <v>222</v>
      </c>
      <c r="E85" s="10" t="s">
        <v>38</v>
      </c>
      <c r="F85" s="11">
        <v>2009</v>
      </c>
      <c r="G85" s="12" t="s">
        <v>39</v>
      </c>
      <c r="H85" s="13">
        <f>SUM(I85:S85)</f>
        <v>0</v>
      </c>
      <c r="I85" s="10" t="str">
        <f>IFERROR(VLOOKUP($A85,'[1]Event 1'!$D$1:$H$1000,5,0),0)</f>
        <v/>
      </c>
      <c r="J85" s="10" t="str">
        <f>IFERROR(VLOOKUP($A85,'[1]Event 2'!$D$1:$H$1001,5,0),0)</f>
        <v/>
      </c>
      <c r="K85" s="10" t="str">
        <f>IFERROR(VLOOKUP($A85,'[1]Event 3'!$D$1:$H$1000,5,0),0)</f>
        <v/>
      </c>
      <c r="L85" s="10" t="str">
        <f>IFERROR(VLOOKUP($A85,'[1]Event 4'!$D$1:$H$1000,5,0),0)</f>
        <v/>
      </c>
      <c r="M85" s="10" t="str">
        <f>IFERROR(VLOOKUP($A85,'[1]Event 5'!$D$1:$H$1000,5,0),0)</f>
        <v/>
      </c>
      <c r="N85" s="10" t="str">
        <f>IFERROR(VLOOKUP($A85,[2]Event6!$D$1:$H$1000,5,0),0)</f>
        <v/>
      </c>
      <c r="O85" s="10" t="str">
        <f>IFERROR(VLOOKUP($A85,[1]Event7!$D$1:$H$1000,5,0),0)</f>
        <v/>
      </c>
      <c r="P85" s="10" t="str">
        <f>IFERROR(VLOOKUP($A85,[1]Event8!$D$1:$H$1000,5,0),0)</f>
        <v/>
      </c>
      <c r="Q85" s="10" t="str">
        <f>IFERROR(VLOOKUP($A85,[1]Event9!$D$1:$H$1000,5,0),0)</f>
        <v/>
      </c>
      <c r="R85" s="10" t="str">
        <f>IFERROR(VLOOKUP($A85,[1]Event10!$D$1:$H$1000,5,0),0)</f>
        <v/>
      </c>
      <c r="S85" s="10" t="str">
        <f>IFERROR(VLOOKUP($A85,[1]Event11!$D$1:$H$1000,5,0),0)</f>
        <v/>
      </c>
      <c r="T85" s="10" t="str">
        <f>IFERROR(VLOOKUP($A85,[1]Event12!$D$1:$H$1000,5,0),0)</f>
        <v/>
      </c>
    </row>
    <row r="86" spans="1:20" x14ac:dyDescent="0.25">
      <c r="A86" s="10">
        <v>1101211</v>
      </c>
      <c r="B86" s="10" t="s">
        <v>223</v>
      </c>
      <c r="C86" s="10" t="s">
        <v>224</v>
      </c>
      <c r="D86" s="10" t="s">
        <v>160</v>
      </c>
      <c r="E86" s="10" t="s">
        <v>38</v>
      </c>
      <c r="F86" s="11">
        <v>2010</v>
      </c>
      <c r="G86" s="12" t="s">
        <v>39</v>
      </c>
      <c r="H86" s="13">
        <f>SUM(I86:S86)</f>
        <v>0</v>
      </c>
      <c r="I86" s="10" t="str">
        <f>IFERROR(VLOOKUP($A86,'[1]Event 1'!$D$1:$H$1000,5,0),0)</f>
        <v/>
      </c>
      <c r="J86" s="10" t="str">
        <f>IFERROR(VLOOKUP($A86,'[1]Event 2'!$D$1:$H$1001,5,0),0)</f>
        <v/>
      </c>
      <c r="K86" s="10" t="str">
        <f>IFERROR(VLOOKUP($A86,'[1]Event 3'!$D$1:$H$1000,5,0),0)</f>
        <v/>
      </c>
      <c r="L86" s="10" t="str">
        <f>IFERROR(VLOOKUP($A86,'[1]Event 4'!$D$1:$H$1000,5,0),0)</f>
        <v/>
      </c>
      <c r="M86" s="10" t="str">
        <f>IFERROR(VLOOKUP($A86,'[1]Event 5'!$D$1:$H$1000,5,0),0)</f>
        <v/>
      </c>
      <c r="N86" s="10" t="str">
        <f>IFERROR(VLOOKUP($A86,[2]Event6!$D$1:$H$1000,5,0),0)</f>
        <v/>
      </c>
      <c r="O86" s="10" t="str">
        <f>IFERROR(VLOOKUP($A86,[1]Event7!$D$1:$H$1000,5,0),0)</f>
        <v/>
      </c>
      <c r="P86" s="10" t="str">
        <f>IFERROR(VLOOKUP($A86,[1]Event8!$D$1:$H$1000,5,0),0)</f>
        <v/>
      </c>
      <c r="Q86" s="10" t="str">
        <f>IFERROR(VLOOKUP($A86,[1]Event9!$D$1:$H$1000,5,0),0)</f>
        <v/>
      </c>
      <c r="R86" s="10" t="str">
        <f>IFERROR(VLOOKUP($A86,[1]Event10!$D$1:$H$1000,5,0),0)</f>
        <v/>
      </c>
      <c r="S86" s="10" t="str">
        <f>IFERROR(VLOOKUP($A86,[1]Event11!$D$1:$H$1000,5,0),0)</f>
        <v/>
      </c>
      <c r="T86" s="10" t="str">
        <f>IFERROR(VLOOKUP($A86,[1]Event12!$D$1:$H$1000,5,0),0)</f>
        <v/>
      </c>
    </row>
    <row r="87" spans="1:20" x14ac:dyDescent="0.25">
      <c r="A87" s="10">
        <v>1143591</v>
      </c>
      <c r="B87" s="10" t="s">
        <v>225</v>
      </c>
      <c r="C87" s="10" t="s">
        <v>226</v>
      </c>
      <c r="D87" s="10" t="s">
        <v>50</v>
      </c>
      <c r="E87" s="10" t="s">
        <v>38</v>
      </c>
      <c r="F87" s="11">
        <v>2009</v>
      </c>
      <c r="G87" s="12" t="s">
        <v>39</v>
      </c>
      <c r="H87" s="13">
        <f>SUM(I87:S87)</f>
        <v>0</v>
      </c>
      <c r="I87" s="10" t="str">
        <f>IFERROR(VLOOKUP($A87,'[1]Event 1'!$D$1:$H$1000,5,0),0)</f>
        <v/>
      </c>
      <c r="J87" s="10" t="str">
        <f>IFERROR(VLOOKUP($A87,'[1]Event 2'!$D$1:$H$1001,5,0),0)</f>
        <v/>
      </c>
      <c r="K87" s="10" t="str">
        <f>IFERROR(VLOOKUP($A87,'[1]Event 3'!$D$1:$H$1000,5,0),0)</f>
        <v/>
      </c>
      <c r="L87" s="10" t="str">
        <f>IFERROR(VLOOKUP($A87,'[1]Event 4'!$D$1:$H$1000,5,0),0)</f>
        <v/>
      </c>
      <c r="M87" s="10" t="str">
        <f>IFERROR(VLOOKUP($A87,'[1]Event 5'!$D$1:$H$1000,5,0),0)</f>
        <v/>
      </c>
      <c r="N87" s="10" t="str">
        <f>IFERROR(VLOOKUP($A87,[2]Event6!$D$1:$H$1000,5,0),0)</f>
        <v/>
      </c>
      <c r="O87" s="10" t="str">
        <f>IFERROR(VLOOKUP($A87,[1]Event7!$D$1:$H$1000,5,0),0)</f>
        <v/>
      </c>
      <c r="P87" s="10" t="str">
        <f>IFERROR(VLOOKUP($A87,[1]Event8!$D$1:$H$1000,5,0),0)</f>
        <v/>
      </c>
      <c r="Q87" s="10" t="str">
        <f>IFERROR(VLOOKUP($A87,[1]Event9!$D$1:$H$1000,5,0),0)</f>
        <v/>
      </c>
      <c r="R87" s="10" t="str">
        <f>IFERROR(VLOOKUP($A87,[1]Event10!$D$1:$H$1000,5,0),0)</f>
        <v/>
      </c>
      <c r="S87" s="10" t="str">
        <f>IFERROR(VLOOKUP($A87,[1]Event11!$D$1:$H$1000,5,0),0)</f>
        <v/>
      </c>
      <c r="T87" s="10" t="str">
        <f>IFERROR(VLOOKUP($A87,[1]Event12!$D$1:$H$1000,5,0),0)</f>
        <v/>
      </c>
    </row>
    <row r="88" spans="1:20" x14ac:dyDescent="0.25">
      <c r="A88" s="10">
        <v>1133027</v>
      </c>
      <c r="B88" s="10" t="s">
        <v>227</v>
      </c>
      <c r="C88" s="10" t="s">
        <v>228</v>
      </c>
      <c r="D88" s="10" t="s">
        <v>80</v>
      </c>
      <c r="E88" s="10" t="s">
        <v>38</v>
      </c>
      <c r="F88" s="11">
        <v>2010</v>
      </c>
      <c r="G88" s="12" t="s">
        <v>39</v>
      </c>
      <c r="H88" s="13">
        <f>SUM(I88:S88)</f>
        <v>0</v>
      </c>
      <c r="I88" s="10" t="str">
        <f>IFERROR(VLOOKUP($A88,'[1]Event 1'!$D$1:$H$1000,5,0),0)</f>
        <v/>
      </c>
      <c r="J88" s="10" t="str">
        <f>IFERROR(VLOOKUP($A88,'[1]Event 2'!$D$1:$H$1001,5,0),0)</f>
        <v/>
      </c>
      <c r="K88" s="10" t="str">
        <f>IFERROR(VLOOKUP($A88,'[1]Event 3'!$D$1:$H$1000,5,0),0)</f>
        <v/>
      </c>
      <c r="L88" s="10" t="str">
        <f>IFERROR(VLOOKUP($A88,'[1]Event 4'!$D$1:$H$1000,5,0),0)</f>
        <v/>
      </c>
      <c r="M88" s="10" t="str">
        <f>IFERROR(VLOOKUP($A88,'[1]Event 5'!$D$1:$H$1000,5,0),0)</f>
        <v/>
      </c>
      <c r="N88" s="10" t="str">
        <f>IFERROR(VLOOKUP($A88,[2]Event6!$D$1:$H$1000,5,0),0)</f>
        <v/>
      </c>
      <c r="O88" s="10" t="str">
        <f>IFERROR(VLOOKUP($A88,[1]Event7!$D$1:$H$1000,5,0),0)</f>
        <v/>
      </c>
      <c r="P88" s="10" t="str">
        <f>IFERROR(VLOOKUP($A88,[1]Event8!$D$1:$H$1000,5,0),0)</f>
        <v/>
      </c>
      <c r="Q88" s="10" t="str">
        <f>IFERROR(VLOOKUP($A88,[1]Event9!$D$1:$H$1000,5,0),0)</f>
        <v/>
      </c>
      <c r="R88" s="10" t="str">
        <f>IFERROR(VLOOKUP($A88,[1]Event10!$D$1:$H$1000,5,0),0)</f>
        <v/>
      </c>
      <c r="S88" s="10" t="str">
        <f>IFERROR(VLOOKUP($A88,[1]Event11!$D$1:$H$1000,5,0),0)</f>
        <v/>
      </c>
      <c r="T88" s="10" t="str">
        <f>IFERROR(VLOOKUP($A88,[1]Event12!$D$1:$H$1000,5,0),0)</f>
        <v/>
      </c>
    </row>
    <row r="89" spans="1:20" x14ac:dyDescent="0.25">
      <c r="A89" s="10">
        <v>1140906</v>
      </c>
      <c r="B89" s="10" t="s">
        <v>229</v>
      </c>
      <c r="C89" s="10" t="s">
        <v>230</v>
      </c>
      <c r="D89" s="10" t="s">
        <v>121</v>
      </c>
      <c r="E89" s="10" t="s">
        <v>38</v>
      </c>
      <c r="F89" s="11">
        <v>2010</v>
      </c>
      <c r="G89" s="12" t="s">
        <v>39</v>
      </c>
      <c r="H89" s="13">
        <f>SUM(I89:S89)</f>
        <v>0</v>
      </c>
      <c r="I89" s="10" t="str">
        <f>IFERROR(VLOOKUP($A89,'[1]Event 1'!$D$1:$H$1000,5,0),0)</f>
        <v/>
      </c>
      <c r="J89" s="10" t="str">
        <f>IFERROR(VLOOKUP($A89,'[1]Event 2'!$D$1:$H$1001,5,0),0)</f>
        <v/>
      </c>
      <c r="K89" s="10" t="str">
        <f>IFERROR(VLOOKUP($A89,'[1]Event 3'!$D$1:$H$1000,5,0),0)</f>
        <v/>
      </c>
      <c r="L89" s="10" t="str">
        <f>IFERROR(VLOOKUP($A89,'[1]Event 4'!$D$1:$H$1000,5,0),0)</f>
        <v/>
      </c>
      <c r="M89" s="10" t="str">
        <f>IFERROR(VLOOKUP($A89,'[1]Event 5'!$D$1:$H$1000,5,0),0)</f>
        <v/>
      </c>
      <c r="N89" s="10" t="str">
        <f>IFERROR(VLOOKUP($A89,[2]Event6!$D$1:$H$1000,5,0),0)</f>
        <v/>
      </c>
      <c r="O89" s="10" t="str">
        <f>IFERROR(VLOOKUP($A89,[1]Event7!$D$1:$H$1000,5,0),0)</f>
        <v/>
      </c>
      <c r="P89" s="10" t="str">
        <f>IFERROR(VLOOKUP($A89,[1]Event8!$D$1:$H$1000,5,0),0)</f>
        <v/>
      </c>
      <c r="Q89" s="10" t="str">
        <f>IFERROR(VLOOKUP($A89,[1]Event9!$D$1:$H$1000,5,0),0)</f>
        <v/>
      </c>
      <c r="R89" s="10" t="str">
        <f>IFERROR(VLOOKUP($A89,[1]Event10!$D$1:$H$1000,5,0),0)</f>
        <v/>
      </c>
      <c r="S89" s="10" t="str">
        <f>IFERROR(VLOOKUP($A89,[1]Event11!$D$1:$H$1000,5,0),0)</f>
        <v/>
      </c>
      <c r="T89" s="10" t="str">
        <f>IFERROR(VLOOKUP($A89,[1]Event12!$D$1:$H$1000,5,0),0)</f>
        <v/>
      </c>
    </row>
    <row r="90" spans="1:20" x14ac:dyDescent="0.25">
      <c r="A90" s="10">
        <v>1116567</v>
      </c>
      <c r="B90" s="10" t="s">
        <v>231</v>
      </c>
      <c r="C90" s="10" t="s">
        <v>232</v>
      </c>
      <c r="D90" s="10" t="s">
        <v>103</v>
      </c>
      <c r="E90" s="10" t="s">
        <v>38</v>
      </c>
      <c r="F90" s="11">
        <v>2010</v>
      </c>
      <c r="G90" s="12" t="s">
        <v>39</v>
      </c>
      <c r="H90" s="13">
        <f>SUM(I90:S90)</f>
        <v>0</v>
      </c>
      <c r="I90" s="10" t="str">
        <f>IFERROR(VLOOKUP($A90,'[1]Event 1'!$D$1:$H$1000,5,0),0)</f>
        <v/>
      </c>
      <c r="J90" s="10" t="str">
        <f>IFERROR(VLOOKUP($A90,'[1]Event 2'!$D$1:$H$1001,5,0),0)</f>
        <v/>
      </c>
      <c r="K90" s="10" t="str">
        <f>IFERROR(VLOOKUP($A90,'[1]Event 3'!$D$1:$H$1000,5,0),0)</f>
        <v/>
      </c>
      <c r="L90" s="10" t="str">
        <f>IFERROR(VLOOKUP($A90,'[1]Event 4'!$D$1:$H$1000,5,0),0)</f>
        <v/>
      </c>
      <c r="M90" s="10" t="str">
        <f>IFERROR(VLOOKUP($A90,'[1]Event 5'!$D$1:$H$1000,5,0),0)</f>
        <v/>
      </c>
      <c r="N90" s="10" t="str">
        <f>IFERROR(VLOOKUP($A90,[2]Event6!$D$1:$H$1000,5,0),0)</f>
        <v/>
      </c>
      <c r="O90" s="10" t="str">
        <f>IFERROR(VLOOKUP($A90,[1]Event7!$D$1:$H$1000,5,0),0)</f>
        <v/>
      </c>
      <c r="P90" s="10" t="str">
        <f>IFERROR(VLOOKUP($A90,[1]Event8!$D$1:$H$1000,5,0),0)</f>
        <v/>
      </c>
      <c r="Q90" s="10" t="str">
        <f>IFERROR(VLOOKUP($A90,[1]Event9!$D$1:$H$1000,5,0),0)</f>
        <v/>
      </c>
      <c r="R90" s="10" t="str">
        <f>IFERROR(VLOOKUP($A90,[1]Event10!$D$1:$H$1000,5,0),0)</f>
        <v/>
      </c>
      <c r="S90" s="10" t="str">
        <f>IFERROR(VLOOKUP($A90,[1]Event11!$D$1:$H$1000,5,0),0)</f>
        <v/>
      </c>
      <c r="T90" s="10" t="str">
        <f>IFERROR(VLOOKUP($A90,[1]Event12!$D$1:$H$1000,5,0),0)</f>
        <v/>
      </c>
    </row>
    <row r="91" spans="1:20" x14ac:dyDescent="0.25">
      <c r="A91" s="10">
        <v>1101646</v>
      </c>
      <c r="B91" s="10" t="s">
        <v>233</v>
      </c>
      <c r="C91" s="10" t="s">
        <v>234</v>
      </c>
      <c r="D91" s="10" t="s">
        <v>42</v>
      </c>
      <c r="E91" s="10" t="s">
        <v>38</v>
      </c>
      <c r="F91" s="11">
        <v>2010</v>
      </c>
      <c r="G91" s="12" t="s">
        <v>39</v>
      </c>
      <c r="H91" s="13">
        <f>SUM(I91:S91)</f>
        <v>0</v>
      </c>
      <c r="I91" s="10" t="str">
        <f>IFERROR(VLOOKUP($A91,'[1]Event 1'!$D$1:$H$1000,5,0),0)</f>
        <v/>
      </c>
      <c r="J91" s="10" t="str">
        <f>IFERROR(VLOOKUP($A91,'[1]Event 2'!$D$1:$H$1001,5,0),0)</f>
        <v/>
      </c>
      <c r="K91" s="10" t="str">
        <f>IFERROR(VLOOKUP($A91,'[1]Event 3'!$D$1:$H$1000,5,0),0)</f>
        <v/>
      </c>
      <c r="L91" s="10" t="str">
        <f>IFERROR(VLOOKUP($A91,'[1]Event 4'!$D$1:$H$1000,5,0),0)</f>
        <v/>
      </c>
      <c r="M91" s="10" t="str">
        <f>IFERROR(VLOOKUP($A91,'[1]Event 5'!$D$1:$H$1000,5,0),0)</f>
        <v/>
      </c>
      <c r="N91" s="10" t="str">
        <f>IFERROR(VLOOKUP($A91,[2]Event6!$D$1:$H$1000,5,0),0)</f>
        <v/>
      </c>
      <c r="O91" s="10" t="str">
        <f>IFERROR(VLOOKUP($A91,[1]Event7!$D$1:$H$1000,5,0),0)</f>
        <v/>
      </c>
      <c r="P91" s="10" t="str">
        <f>IFERROR(VLOOKUP($A91,[1]Event8!$D$1:$H$1000,5,0),0)</f>
        <v/>
      </c>
      <c r="Q91" s="10" t="str">
        <f>IFERROR(VLOOKUP($A91,[1]Event9!$D$1:$H$1000,5,0),0)</f>
        <v/>
      </c>
      <c r="R91" s="10" t="str">
        <f>IFERROR(VLOOKUP($A91,[1]Event10!$D$1:$H$1000,5,0),0)</f>
        <v/>
      </c>
      <c r="S91" s="10" t="str">
        <f>IFERROR(VLOOKUP($A91,[1]Event11!$D$1:$H$1000,5,0),0)</f>
        <v/>
      </c>
      <c r="T91" s="10" t="str">
        <f>IFERROR(VLOOKUP($A91,[1]Event12!$D$1:$H$1000,5,0),0)</f>
        <v/>
      </c>
    </row>
    <row r="92" spans="1:20" x14ac:dyDescent="0.25">
      <c r="A92" s="10">
        <v>1133968</v>
      </c>
      <c r="B92" s="10" t="s">
        <v>235</v>
      </c>
      <c r="C92" s="10" t="s">
        <v>236</v>
      </c>
      <c r="D92" s="10" t="s">
        <v>97</v>
      </c>
      <c r="E92" s="10" t="s">
        <v>38</v>
      </c>
      <c r="F92" s="11">
        <v>2010</v>
      </c>
      <c r="G92" s="12" t="s">
        <v>39</v>
      </c>
      <c r="H92" s="13">
        <f>SUM(I92:S92)</f>
        <v>0</v>
      </c>
      <c r="I92" s="10" t="str">
        <f>IFERROR(VLOOKUP($A92,'[1]Event 1'!$D$1:$H$1000,5,0),0)</f>
        <v/>
      </c>
      <c r="J92" s="10" t="str">
        <f>IFERROR(VLOOKUP($A92,'[1]Event 2'!$D$1:$H$1001,5,0),0)</f>
        <v/>
      </c>
      <c r="K92" s="10" t="str">
        <f>IFERROR(VLOOKUP($A92,'[1]Event 3'!$D$1:$H$1000,5,0),0)</f>
        <v/>
      </c>
      <c r="L92" s="10" t="str">
        <f>IFERROR(VLOOKUP($A92,'[1]Event 4'!$D$1:$H$1000,5,0),0)</f>
        <v/>
      </c>
      <c r="M92" s="10" t="str">
        <f>IFERROR(VLOOKUP($A92,'[1]Event 5'!$D$1:$H$1000,5,0),0)</f>
        <v/>
      </c>
      <c r="N92" s="10" t="str">
        <f>IFERROR(VLOOKUP($A92,[2]Event6!$D$1:$H$1000,5,0),0)</f>
        <v/>
      </c>
      <c r="O92" s="10" t="str">
        <f>IFERROR(VLOOKUP($A92,[1]Event7!$D$1:$H$1000,5,0),0)</f>
        <v/>
      </c>
      <c r="P92" s="10" t="str">
        <f>IFERROR(VLOOKUP($A92,[1]Event8!$D$1:$H$1000,5,0),0)</f>
        <v/>
      </c>
      <c r="Q92" s="10" t="str">
        <f>IFERROR(VLOOKUP($A92,[1]Event9!$D$1:$H$1000,5,0),0)</f>
        <v/>
      </c>
      <c r="R92" s="10" t="str">
        <f>IFERROR(VLOOKUP($A92,[1]Event10!$D$1:$H$1000,5,0),0)</f>
        <v/>
      </c>
      <c r="S92" s="10" t="str">
        <f>IFERROR(VLOOKUP($A92,[1]Event11!$D$1:$H$1000,5,0),0)</f>
        <v/>
      </c>
      <c r="T92" s="10" t="str">
        <f>IFERROR(VLOOKUP($A92,[1]Event12!$D$1:$H$1000,5,0),0)</f>
        <v/>
      </c>
    </row>
    <row r="93" spans="1:20" x14ac:dyDescent="0.25">
      <c r="A93" s="10">
        <v>1146064</v>
      </c>
      <c r="B93" s="10" t="s">
        <v>237</v>
      </c>
      <c r="C93" s="10" t="s">
        <v>238</v>
      </c>
      <c r="D93" s="10" t="s">
        <v>155</v>
      </c>
      <c r="E93" s="10" t="s">
        <v>38</v>
      </c>
      <c r="F93" s="11">
        <v>2009</v>
      </c>
      <c r="G93" s="12" t="s">
        <v>39</v>
      </c>
      <c r="H93" s="13">
        <f>SUM(I93:S93)</f>
        <v>0</v>
      </c>
      <c r="I93" s="10" t="str">
        <f>IFERROR(VLOOKUP($A93,'[1]Event 1'!$D$1:$H$1000,5,0),0)</f>
        <v/>
      </c>
      <c r="J93" s="10" t="str">
        <f>IFERROR(VLOOKUP($A93,'[1]Event 2'!$D$1:$H$1001,5,0),0)</f>
        <v/>
      </c>
      <c r="K93" s="10" t="str">
        <f>IFERROR(VLOOKUP($A93,'[1]Event 3'!$D$1:$H$1000,5,0),0)</f>
        <v/>
      </c>
      <c r="L93" s="10" t="str">
        <f>IFERROR(VLOOKUP($A93,'[1]Event 4'!$D$1:$H$1000,5,0),0)</f>
        <v/>
      </c>
      <c r="M93" s="10" t="str">
        <f>IFERROR(VLOOKUP($A93,'[1]Event 5'!$D$1:$H$1000,5,0),0)</f>
        <v/>
      </c>
      <c r="N93" s="10" t="str">
        <f>IFERROR(VLOOKUP($A93,[2]Event6!$D$1:$H$1000,5,0),0)</f>
        <v/>
      </c>
      <c r="O93" s="10" t="str">
        <f>IFERROR(VLOOKUP($A93,[1]Event7!$D$1:$H$1000,5,0),0)</f>
        <v/>
      </c>
      <c r="P93" s="10" t="str">
        <f>IFERROR(VLOOKUP($A93,[1]Event8!$D$1:$H$1000,5,0),0)</f>
        <v/>
      </c>
      <c r="Q93" s="10" t="str">
        <f>IFERROR(VLOOKUP($A93,[1]Event9!$D$1:$H$1000,5,0),0)</f>
        <v/>
      </c>
      <c r="R93" s="10" t="str">
        <f>IFERROR(VLOOKUP($A93,[1]Event10!$D$1:$H$1000,5,0),0)</f>
        <v/>
      </c>
      <c r="S93" s="10" t="str">
        <f>IFERROR(VLOOKUP($A93,[1]Event11!$D$1:$H$1000,5,0),0)</f>
        <v/>
      </c>
      <c r="T93" s="10" t="str">
        <f>IFERROR(VLOOKUP($A93,[1]Event12!$D$1:$H$1000,5,0),0)</f>
        <v/>
      </c>
    </row>
    <row r="94" spans="1:20" x14ac:dyDescent="0.25">
      <c r="A94" s="10">
        <v>1139354</v>
      </c>
      <c r="B94" s="10" t="s">
        <v>239</v>
      </c>
      <c r="C94" s="10" t="s">
        <v>240</v>
      </c>
      <c r="D94" s="10" t="s">
        <v>241</v>
      </c>
      <c r="E94" s="10" t="s">
        <v>38</v>
      </c>
      <c r="F94" s="11">
        <v>2009</v>
      </c>
      <c r="G94" s="12" t="s">
        <v>39</v>
      </c>
      <c r="H94" s="13">
        <f>SUM(I94:S94)</f>
        <v>0</v>
      </c>
      <c r="I94" s="10" t="str">
        <f>IFERROR(VLOOKUP($A94,'[1]Event 1'!$D$1:$H$1000,5,0),0)</f>
        <v/>
      </c>
      <c r="J94" s="10" t="str">
        <f>IFERROR(VLOOKUP($A94,'[1]Event 2'!$D$1:$H$1001,5,0),0)</f>
        <v/>
      </c>
      <c r="K94" s="10" t="str">
        <f>IFERROR(VLOOKUP($A94,'[1]Event 3'!$D$1:$H$1000,5,0),0)</f>
        <v/>
      </c>
      <c r="L94" s="10" t="str">
        <f>IFERROR(VLOOKUP($A94,'[1]Event 4'!$D$1:$H$1000,5,0),0)</f>
        <v/>
      </c>
      <c r="M94" s="10" t="str">
        <f>IFERROR(VLOOKUP($A94,'[1]Event 5'!$D$1:$H$1000,5,0),0)</f>
        <v/>
      </c>
      <c r="N94" s="10" t="str">
        <f>IFERROR(VLOOKUP($A94,[2]Event6!$D$1:$H$1000,5,0),0)</f>
        <v/>
      </c>
      <c r="O94" s="10" t="str">
        <f>IFERROR(VLOOKUP($A94,[1]Event7!$D$1:$H$1000,5,0),0)</f>
        <v/>
      </c>
      <c r="P94" s="10" t="str">
        <f>IFERROR(VLOOKUP($A94,[1]Event8!$D$1:$H$1000,5,0),0)</f>
        <v/>
      </c>
      <c r="Q94" s="10" t="str">
        <f>IFERROR(VLOOKUP($A94,[1]Event9!$D$1:$H$1000,5,0),0)</f>
        <v/>
      </c>
      <c r="R94" s="10" t="str">
        <f>IFERROR(VLOOKUP($A94,[1]Event10!$D$1:$H$1000,5,0),0)</f>
        <v/>
      </c>
      <c r="S94" s="10" t="str">
        <f>IFERROR(VLOOKUP($A94,[1]Event11!$D$1:$H$1000,5,0),0)</f>
        <v/>
      </c>
      <c r="T94" s="10" t="str">
        <f>IFERROR(VLOOKUP($A94,[1]Event12!$D$1:$H$1000,5,0),0)</f>
        <v/>
      </c>
    </row>
    <row r="95" spans="1:20" x14ac:dyDescent="0.25">
      <c r="A95" s="10">
        <v>1121438</v>
      </c>
      <c r="B95" s="10" t="s">
        <v>242</v>
      </c>
      <c r="C95" s="10" t="s">
        <v>243</v>
      </c>
      <c r="D95" s="10" t="s">
        <v>244</v>
      </c>
      <c r="E95" s="10" t="s">
        <v>38</v>
      </c>
      <c r="F95" s="11">
        <v>2009</v>
      </c>
      <c r="G95" s="12" t="s">
        <v>39</v>
      </c>
      <c r="H95" s="13">
        <f>SUM(I95:S95)</f>
        <v>0</v>
      </c>
      <c r="I95" s="10" t="str">
        <f>IFERROR(VLOOKUP($A95,'[1]Event 1'!$D$1:$H$1000,5,0),0)</f>
        <v/>
      </c>
      <c r="J95" s="10" t="str">
        <f>IFERROR(VLOOKUP($A95,'[1]Event 2'!$D$1:$H$1001,5,0),0)</f>
        <v/>
      </c>
      <c r="K95" s="10" t="str">
        <f>IFERROR(VLOOKUP($A95,'[1]Event 3'!$D$1:$H$1000,5,0),0)</f>
        <v/>
      </c>
      <c r="L95" s="10" t="str">
        <f>IFERROR(VLOOKUP($A95,'[1]Event 4'!$D$1:$H$1000,5,0),0)</f>
        <v/>
      </c>
      <c r="M95" s="10" t="str">
        <f>IFERROR(VLOOKUP($A95,'[1]Event 5'!$D$1:$H$1000,5,0),0)</f>
        <v/>
      </c>
      <c r="N95" s="10" t="str">
        <f>IFERROR(VLOOKUP($A95,[2]Event6!$D$1:$H$1000,5,0),0)</f>
        <v/>
      </c>
      <c r="O95" s="10" t="str">
        <f>IFERROR(VLOOKUP($A95,[1]Event7!$D$1:$H$1000,5,0),0)</f>
        <v/>
      </c>
      <c r="P95" s="10" t="str">
        <f>IFERROR(VLOOKUP($A95,[1]Event8!$D$1:$H$1000,5,0),0)</f>
        <v/>
      </c>
      <c r="Q95" s="10" t="str">
        <f>IFERROR(VLOOKUP($A95,[1]Event9!$D$1:$H$1000,5,0),0)</f>
        <v/>
      </c>
      <c r="R95" s="10" t="str">
        <f>IFERROR(VLOOKUP($A95,[1]Event10!$D$1:$H$1000,5,0),0)</f>
        <v/>
      </c>
      <c r="S95" s="10" t="str">
        <f>IFERROR(VLOOKUP($A95,[1]Event11!$D$1:$H$1000,5,0),0)</f>
        <v/>
      </c>
      <c r="T95" s="10" t="str">
        <f>IFERROR(VLOOKUP($A95,[1]Event12!$D$1:$H$1000,5,0),0)</f>
        <v/>
      </c>
    </row>
    <row r="96" spans="1:20" x14ac:dyDescent="0.25">
      <c r="A96" s="10">
        <v>1146841</v>
      </c>
      <c r="B96" s="10" t="s">
        <v>245</v>
      </c>
      <c r="C96" s="10" t="s">
        <v>154</v>
      </c>
      <c r="D96" s="10" t="s">
        <v>155</v>
      </c>
      <c r="E96" s="10" t="s">
        <v>38</v>
      </c>
      <c r="F96" s="11">
        <v>2010</v>
      </c>
      <c r="G96" s="12" t="s">
        <v>39</v>
      </c>
      <c r="H96" s="13">
        <f>SUM(I96:S96)</f>
        <v>0</v>
      </c>
      <c r="I96" s="10" t="str">
        <f>IFERROR(VLOOKUP($A96,'[1]Event 1'!$D$1:$H$1000,5,0),0)</f>
        <v/>
      </c>
      <c r="J96" s="10" t="str">
        <f>IFERROR(VLOOKUP($A96,'[1]Event 2'!$D$1:$H$1001,5,0),0)</f>
        <v/>
      </c>
      <c r="K96" s="10" t="str">
        <f>IFERROR(VLOOKUP($A96,'[1]Event 3'!$D$1:$H$1000,5,0),0)</f>
        <v/>
      </c>
      <c r="L96" s="10" t="str">
        <f>IFERROR(VLOOKUP($A96,'[1]Event 4'!$D$1:$H$1000,5,0),0)</f>
        <v/>
      </c>
      <c r="M96" s="10" t="str">
        <f>IFERROR(VLOOKUP($A96,'[1]Event 5'!$D$1:$H$1000,5,0),0)</f>
        <v/>
      </c>
      <c r="N96" s="10" t="str">
        <f>IFERROR(VLOOKUP($A96,[2]Event6!$D$1:$H$1000,5,0),0)</f>
        <v/>
      </c>
      <c r="O96" s="10" t="str">
        <f>IFERROR(VLOOKUP($A96,[1]Event7!$D$1:$H$1000,5,0),0)</f>
        <v/>
      </c>
      <c r="P96" s="10" t="str">
        <f>IFERROR(VLOOKUP($A96,[1]Event8!$D$1:$H$1000,5,0),0)</f>
        <v/>
      </c>
      <c r="Q96" s="10" t="str">
        <f>IFERROR(VLOOKUP($A96,[1]Event9!$D$1:$H$1000,5,0),0)</f>
        <v/>
      </c>
      <c r="R96" s="10" t="str">
        <f>IFERROR(VLOOKUP($A96,[1]Event10!$D$1:$H$1000,5,0),0)</f>
        <v/>
      </c>
      <c r="S96" s="10" t="str">
        <f>IFERROR(VLOOKUP($A96,[1]Event11!$D$1:$H$1000,5,0),0)</f>
        <v/>
      </c>
      <c r="T96" s="10" t="str">
        <f>IFERROR(VLOOKUP($A96,[1]Event12!$D$1:$H$1000,5,0),0)</f>
        <v/>
      </c>
    </row>
    <row r="97" spans="1:20" x14ac:dyDescent="0.25">
      <c r="A97" s="10">
        <v>1147544</v>
      </c>
      <c r="B97" s="10" t="s">
        <v>246</v>
      </c>
      <c r="C97" s="10" t="s">
        <v>247</v>
      </c>
      <c r="D97" s="10" t="s">
        <v>155</v>
      </c>
      <c r="E97" s="10" t="s">
        <v>38</v>
      </c>
      <c r="F97" s="11">
        <v>2010</v>
      </c>
      <c r="G97" s="12" t="s">
        <v>39</v>
      </c>
      <c r="H97" s="13">
        <f>SUM(I97:S97)</f>
        <v>0</v>
      </c>
      <c r="I97" s="10" t="str">
        <f>IFERROR(VLOOKUP($A97,'[1]Event 1'!$D$1:$H$1000,5,0),0)</f>
        <v/>
      </c>
      <c r="J97" s="10" t="str">
        <f>IFERROR(VLOOKUP($A97,'[1]Event 2'!$D$1:$H$1001,5,0),0)</f>
        <v/>
      </c>
      <c r="K97" s="10" t="str">
        <f>IFERROR(VLOOKUP($A97,'[1]Event 3'!$D$1:$H$1000,5,0),0)</f>
        <v/>
      </c>
      <c r="L97" s="10" t="str">
        <f>IFERROR(VLOOKUP($A97,'[1]Event 4'!$D$1:$H$1000,5,0),0)</f>
        <v/>
      </c>
      <c r="M97" s="10" t="str">
        <f>IFERROR(VLOOKUP($A97,'[1]Event 5'!$D$1:$H$1000,5,0),0)</f>
        <v/>
      </c>
      <c r="N97" s="10" t="str">
        <f>IFERROR(VLOOKUP($A97,[2]Event6!$D$1:$H$1000,5,0),0)</f>
        <v/>
      </c>
      <c r="O97" s="10" t="str">
        <f>IFERROR(VLOOKUP($A97,[1]Event7!$D$1:$H$1000,5,0),0)</f>
        <v/>
      </c>
      <c r="P97" s="10" t="str">
        <f>IFERROR(VLOOKUP($A97,[1]Event8!$D$1:$H$1000,5,0),0)</f>
        <v/>
      </c>
      <c r="Q97" s="10" t="str">
        <f>IFERROR(VLOOKUP($A97,[1]Event9!$D$1:$H$1000,5,0),0)</f>
        <v/>
      </c>
      <c r="R97" s="10" t="str">
        <f>IFERROR(VLOOKUP($A97,[1]Event10!$D$1:$H$1000,5,0),0)</f>
        <v/>
      </c>
      <c r="S97" s="10" t="str">
        <f>IFERROR(VLOOKUP($A97,[1]Event11!$D$1:$H$1000,5,0),0)</f>
        <v/>
      </c>
      <c r="T97" s="10" t="str">
        <f>IFERROR(VLOOKUP($A97,[1]Event12!$D$1:$H$1000,5,0),0)</f>
        <v/>
      </c>
    </row>
    <row r="98" spans="1:20" x14ac:dyDescent="0.25">
      <c r="A98" s="10">
        <v>1132010</v>
      </c>
      <c r="B98" s="10" t="s">
        <v>248</v>
      </c>
      <c r="C98" s="10" t="s">
        <v>249</v>
      </c>
      <c r="D98" s="10" t="s">
        <v>58</v>
      </c>
      <c r="E98" s="10" t="s">
        <v>38</v>
      </c>
      <c r="F98" s="11">
        <v>2010</v>
      </c>
      <c r="G98" s="12" t="s">
        <v>39</v>
      </c>
      <c r="H98" s="13">
        <f>SUM(I98:S98)</f>
        <v>0</v>
      </c>
      <c r="I98" s="10" t="str">
        <f>IFERROR(VLOOKUP($A98,'[1]Event 1'!$D$1:$H$1000,5,0),0)</f>
        <v/>
      </c>
      <c r="J98" s="10" t="str">
        <f>IFERROR(VLOOKUP($A98,'[1]Event 2'!$D$1:$H$1001,5,0),0)</f>
        <v/>
      </c>
      <c r="K98" s="10" t="str">
        <f>IFERROR(VLOOKUP($A98,'[1]Event 3'!$D$1:$H$1000,5,0),0)</f>
        <v/>
      </c>
      <c r="L98" s="10" t="str">
        <f>IFERROR(VLOOKUP($A98,'[1]Event 4'!$D$1:$H$1000,5,0),0)</f>
        <v/>
      </c>
      <c r="M98" s="10" t="str">
        <f>IFERROR(VLOOKUP($A98,'[1]Event 5'!$D$1:$H$1000,5,0),0)</f>
        <v/>
      </c>
      <c r="N98" s="10" t="str">
        <f>IFERROR(VLOOKUP($A98,[2]Event6!$D$1:$H$1000,5,0),0)</f>
        <v/>
      </c>
      <c r="O98" s="10" t="str">
        <f>IFERROR(VLOOKUP($A98,[1]Event7!$D$1:$H$1000,5,0),0)</f>
        <v/>
      </c>
      <c r="P98" s="10" t="str">
        <f>IFERROR(VLOOKUP($A98,[1]Event8!$D$1:$H$1000,5,0),0)</f>
        <v/>
      </c>
      <c r="Q98" s="10" t="str">
        <f>IFERROR(VLOOKUP($A98,[1]Event9!$D$1:$H$1000,5,0),0)</f>
        <v/>
      </c>
      <c r="R98" s="10" t="str">
        <f>IFERROR(VLOOKUP($A98,[1]Event10!$D$1:$H$1000,5,0),0)</f>
        <v/>
      </c>
      <c r="S98" s="10" t="str">
        <f>IFERROR(VLOOKUP($A98,[1]Event11!$D$1:$H$1000,5,0),0)</f>
        <v/>
      </c>
      <c r="T98" s="10" t="str">
        <f>IFERROR(VLOOKUP($A98,[1]Event12!$D$1:$H$1000,5,0),0)</f>
        <v/>
      </c>
    </row>
    <row r="99" spans="1:20" x14ac:dyDescent="0.25">
      <c r="A99" s="10">
        <v>1133662</v>
      </c>
      <c r="B99" s="10" t="s">
        <v>177</v>
      </c>
      <c r="C99" s="10" t="s">
        <v>250</v>
      </c>
      <c r="D99" s="10" t="s">
        <v>165</v>
      </c>
      <c r="E99" s="10" t="s">
        <v>38</v>
      </c>
      <c r="F99" s="11">
        <v>2009</v>
      </c>
      <c r="G99" s="12" t="s">
        <v>39</v>
      </c>
      <c r="H99" s="13">
        <f>SUM(I99:S99)</f>
        <v>0</v>
      </c>
      <c r="I99" s="10" t="str">
        <f>IFERROR(VLOOKUP($A99,'[1]Event 1'!$D$1:$H$1000,5,0),0)</f>
        <v/>
      </c>
      <c r="J99" s="10" t="str">
        <f>IFERROR(VLOOKUP($A99,'[1]Event 2'!$D$1:$H$1001,5,0),0)</f>
        <v/>
      </c>
      <c r="K99" s="10" t="str">
        <f>IFERROR(VLOOKUP($A99,'[1]Event 3'!$D$1:$H$1000,5,0),0)</f>
        <v/>
      </c>
      <c r="L99" s="10" t="str">
        <f>IFERROR(VLOOKUP($A99,'[1]Event 4'!$D$1:$H$1000,5,0),0)</f>
        <v/>
      </c>
      <c r="M99" s="10" t="str">
        <f>IFERROR(VLOOKUP($A99,'[1]Event 5'!$D$1:$H$1000,5,0),0)</f>
        <v/>
      </c>
      <c r="N99" s="10" t="str">
        <f>IFERROR(VLOOKUP($A99,[2]Event6!$D$1:$H$1000,5,0),0)</f>
        <v/>
      </c>
      <c r="O99" s="10" t="str">
        <f>IFERROR(VLOOKUP($A99,[1]Event7!$D$1:$H$1000,5,0),0)</f>
        <v/>
      </c>
      <c r="P99" s="10" t="str">
        <f>IFERROR(VLOOKUP($A99,[1]Event8!$D$1:$H$1000,5,0),0)</f>
        <v/>
      </c>
      <c r="Q99" s="10" t="str">
        <f>IFERROR(VLOOKUP($A99,[1]Event9!$D$1:$H$1000,5,0),0)</f>
        <v/>
      </c>
      <c r="R99" s="10" t="str">
        <f>IFERROR(VLOOKUP($A99,[1]Event10!$D$1:$H$1000,5,0),0)</f>
        <v/>
      </c>
      <c r="S99" s="10" t="str">
        <f>IFERROR(VLOOKUP($A99,[1]Event11!$D$1:$H$1000,5,0),0)</f>
        <v/>
      </c>
      <c r="T99" s="10" t="str">
        <f>IFERROR(VLOOKUP($A99,[1]Event12!$D$1:$H$1000,5,0),0)</f>
        <v/>
      </c>
    </row>
    <row r="100" spans="1:20" x14ac:dyDescent="0.25">
      <c r="A100" s="10">
        <v>1137470</v>
      </c>
      <c r="B100" s="10" t="s">
        <v>126</v>
      </c>
      <c r="C100" s="10" t="s">
        <v>251</v>
      </c>
      <c r="D100" s="10" t="s">
        <v>252</v>
      </c>
      <c r="E100" s="10" t="s">
        <v>38</v>
      </c>
      <c r="F100" s="11">
        <v>2010</v>
      </c>
      <c r="G100" s="12" t="s">
        <v>39</v>
      </c>
      <c r="H100" s="13">
        <f>SUM(I100:S100)</f>
        <v>0</v>
      </c>
      <c r="I100" s="10" t="str">
        <f>IFERROR(VLOOKUP($A100,'[1]Event 1'!$D$1:$H$1000,5,0),0)</f>
        <v/>
      </c>
      <c r="J100" s="10" t="str">
        <f>IFERROR(VLOOKUP($A100,'[1]Event 2'!$D$1:$H$1001,5,0),0)</f>
        <v/>
      </c>
      <c r="K100" s="10" t="str">
        <f>IFERROR(VLOOKUP($A100,'[1]Event 3'!$D$1:$H$1000,5,0),0)</f>
        <v/>
      </c>
      <c r="L100" s="10" t="str">
        <f>IFERROR(VLOOKUP($A100,'[1]Event 4'!$D$1:$H$1000,5,0),0)</f>
        <v/>
      </c>
      <c r="M100" s="10" t="str">
        <f>IFERROR(VLOOKUP($A100,'[1]Event 5'!$D$1:$H$1000,5,0),0)</f>
        <v/>
      </c>
      <c r="N100" s="10" t="str">
        <f>IFERROR(VLOOKUP($A100,[2]Event6!$D$1:$H$1000,5,0),0)</f>
        <v/>
      </c>
      <c r="O100" s="10" t="str">
        <f>IFERROR(VLOOKUP($A100,[1]Event7!$D$1:$H$1000,5,0),0)</f>
        <v/>
      </c>
      <c r="P100" s="10" t="str">
        <f>IFERROR(VLOOKUP($A100,[1]Event8!$D$1:$H$1000,5,0),0)</f>
        <v/>
      </c>
      <c r="Q100" s="10" t="str">
        <f>IFERROR(VLOOKUP($A100,[1]Event9!$D$1:$H$1000,5,0),0)</f>
        <v/>
      </c>
      <c r="R100" s="10" t="str">
        <f>IFERROR(VLOOKUP($A100,[1]Event10!$D$1:$H$1000,5,0),0)</f>
        <v/>
      </c>
      <c r="S100" s="10" t="str">
        <f>IFERROR(VLOOKUP($A100,[1]Event11!$D$1:$H$1000,5,0),0)</f>
        <v/>
      </c>
      <c r="T100" s="10" t="str">
        <f>IFERROR(VLOOKUP($A100,[1]Event12!$D$1:$H$1000,5,0),0)</f>
        <v/>
      </c>
    </row>
    <row r="101" spans="1:20" x14ac:dyDescent="0.25">
      <c r="A101" s="10">
        <v>1122739</v>
      </c>
      <c r="B101" s="10" t="s">
        <v>253</v>
      </c>
      <c r="C101" s="10" t="s">
        <v>254</v>
      </c>
      <c r="D101" s="10" t="s">
        <v>173</v>
      </c>
      <c r="E101" s="10" t="s">
        <v>38</v>
      </c>
      <c r="F101" s="11">
        <v>2009</v>
      </c>
      <c r="G101" s="12" t="s">
        <v>39</v>
      </c>
      <c r="H101" s="13">
        <f>SUM(I101:S101)</f>
        <v>0</v>
      </c>
      <c r="I101" s="10" t="str">
        <f>IFERROR(VLOOKUP($A101,'[1]Event 1'!$D$1:$H$1000,5,0),0)</f>
        <v/>
      </c>
      <c r="J101" s="10" t="str">
        <f>IFERROR(VLOOKUP($A101,'[1]Event 2'!$D$1:$H$1001,5,0),0)</f>
        <v/>
      </c>
      <c r="K101" s="10" t="str">
        <f>IFERROR(VLOOKUP($A101,'[1]Event 3'!$D$1:$H$1000,5,0),0)</f>
        <v/>
      </c>
      <c r="L101" s="10" t="str">
        <f>IFERROR(VLOOKUP($A101,'[1]Event 4'!$D$1:$H$1000,5,0),0)</f>
        <v/>
      </c>
      <c r="M101" s="10" t="str">
        <f>IFERROR(VLOOKUP($A101,'[1]Event 5'!$D$1:$H$1000,5,0),0)</f>
        <v/>
      </c>
      <c r="N101" s="10" t="str">
        <f>IFERROR(VLOOKUP($A101,[2]Event6!$D$1:$H$1000,5,0),0)</f>
        <v/>
      </c>
      <c r="O101" s="10" t="str">
        <f>IFERROR(VLOOKUP($A101,[1]Event7!$D$1:$H$1000,5,0),0)</f>
        <v/>
      </c>
      <c r="P101" s="10" t="str">
        <f>IFERROR(VLOOKUP($A101,[1]Event8!$D$1:$H$1000,5,0),0)</f>
        <v/>
      </c>
      <c r="Q101" s="10" t="str">
        <f>IFERROR(VLOOKUP($A101,[1]Event9!$D$1:$H$1000,5,0),0)</f>
        <v/>
      </c>
      <c r="R101" s="10" t="str">
        <f>IFERROR(VLOOKUP($A101,[1]Event10!$D$1:$H$1000,5,0),0)</f>
        <v/>
      </c>
      <c r="S101" s="10" t="str">
        <f>IFERROR(VLOOKUP($A101,[1]Event11!$D$1:$H$1000,5,0),0)</f>
        <v/>
      </c>
      <c r="T101" s="10" t="str">
        <f>IFERROR(VLOOKUP($A101,[1]Event12!$D$1:$H$1000,5,0),0)</f>
        <v/>
      </c>
    </row>
    <row r="102" spans="1:20" x14ac:dyDescent="0.25">
      <c r="A102" s="10">
        <v>1140627</v>
      </c>
      <c r="B102" s="10" t="s">
        <v>255</v>
      </c>
      <c r="C102" s="10" t="s">
        <v>256</v>
      </c>
      <c r="D102" s="10" t="s">
        <v>257</v>
      </c>
      <c r="E102" s="10" t="s">
        <v>38</v>
      </c>
      <c r="F102" s="11">
        <v>2010</v>
      </c>
      <c r="G102" s="12" t="s">
        <v>39</v>
      </c>
      <c r="H102" s="13">
        <f>SUM(I102:S102)</f>
        <v>0</v>
      </c>
      <c r="I102" s="10" t="str">
        <f>IFERROR(VLOOKUP($A102,'[1]Event 1'!$D$1:$H$1000,5,0),0)</f>
        <v/>
      </c>
      <c r="J102" s="10" t="str">
        <f>IFERROR(VLOOKUP($A102,'[1]Event 2'!$D$1:$H$1001,5,0),0)</f>
        <v/>
      </c>
      <c r="K102" s="10" t="str">
        <f>IFERROR(VLOOKUP($A102,'[1]Event 3'!$D$1:$H$1000,5,0),0)</f>
        <v/>
      </c>
      <c r="L102" s="10" t="str">
        <f>IFERROR(VLOOKUP($A102,'[1]Event 4'!$D$1:$H$1000,5,0),0)</f>
        <v/>
      </c>
      <c r="M102" s="10" t="str">
        <f>IFERROR(VLOOKUP($A102,'[1]Event 5'!$D$1:$H$1000,5,0),0)</f>
        <v/>
      </c>
      <c r="N102" s="10" t="str">
        <f>IFERROR(VLOOKUP($A102,[2]Event6!$D$1:$H$1000,5,0),0)</f>
        <v/>
      </c>
      <c r="O102" s="10" t="str">
        <f>IFERROR(VLOOKUP($A102,[1]Event7!$D$1:$H$1000,5,0),0)</f>
        <v/>
      </c>
      <c r="P102" s="10" t="str">
        <f>IFERROR(VLOOKUP($A102,[1]Event8!$D$1:$H$1000,5,0),0)</f>
        <v/>
      </c>
      <c r="Q102" s="10" t="str">
        <f>IFERROR(VLOOKUP($A102,[1]Event9!$D$1:$H$1000,5,0),0)</f>
        <v/>
      </c>
      <c r="R102" s="10" t="str">
        <f>IFERROR(VLOOKUP($A102,[1]Event10!$D$1:$H$1000,5,0),0)</f>
        <v/>
      </c>
      <c r="S102" s="10" t="str">
        <f>IFERROR(VLOOKUP($A102,[1]Event11!$D$1:$H$1000,5,0),0)</f>
        <v/>
      </c>
      <c r="T102" s="10" t="str">
        <f>IFERROR(VLOOKUP($A102,[1]Event12!$D$1:$H$1000,5,0),0)</f>
        <v/>
      </c>
    </row>
    <row r="103" spans="1:20" x14ac:dyDescent="0.25">
      <c r="A103" s="10">
        <v>1129176</v>
      </c>
      <c r="B103" s="10" t="s">
        <v>258</v>
      </c>
      <c r="C103" s="10" t="s">
        <v>259</v>
      </c>
      <c r="D103" s="10" t="s">
        <v>260</v>
      </c>
      <c r="E103" s="10" t="s">
        <v>38</v>
      </c>
      <c r="F103" s="11">
        <v>2010</v>
      </c>
      <c r="G103" s="12" t="s">
        <v>39</v>
      </c>
      <c r="H103" s="13">
        <f>SUM(I103:S103)</f>
        <v>0</v>
      </c>
      <c r="I103" s="10" t="str">
        <f>IFERROR(VLOOKUP($A103,'[1]Event 1'!$D$1:$H$1000,5,0),0)</f>
        <v/>
      </c>
      <c r="J103" s="10" t="str">
        <f>IFERROR(VLOOKUP($A103,'[1]Event 2'!$D$1:$H$1001,5,0),0)</f>
        <v/>
      </c>
      <c r="K103" s="10" t="str">
        <f>IFERROR(VLOOKUP($A103,'[1]Event 3'!$D$1:$H$1000,5,0),0)</f>
        <v/>
      </c>
      <c r="L103" s="10" t="str">
        <f>IFERROR(VLOOKUP($A103,'[1]Event 4'!$D$1:$H$1000,5,0),0)</f>
        <v/>
      </c>
      <c r="M103" s="10" t="str">
        <f>IFERROR(VLOOKUP($A103,'[1]Event 5'!$D$1:$H$1000,5,0),0)</f>
        <v/>
      </c>
      <c r="N103" s="10" t="str">
        <f>IFERROR(VLOOKUP($A103,[2]Event6!$D$1:$H$1000,5,0),0)</f>
        <v/>
      </c>
      <c r="O103" s="10" t="str">
        <f>IFERROR(VLOOKUP($A103,[1]Event7!$D$1:$H$1000,5,0),0)</f>
        <v/>
      </c>
      <c r="P103" s="10" t="str">
        <f>IFERROR(VLOOKUP($A103,[1]Event8!$D$1:$H$1000,5,0),0)</f>
        <v/>
      </c>
      <c r="Q103" s="10" t="str">
        <f>IFERROR(VLOOKUP($A103,[1]Event9!$D$1:$H$1000,5,0),0)</f>
        <v/>
      </c>
      <c r="R103" s="10" t="str">
        <f>IFERROR(VLOOKUP($A103,[1]Event10!$D$1:$H$1000,5,0),0)</f>
        <v/>
      </c>
      <c r="S103" s="10" t="str">
        <f>IFERROR(VLOOKUP($A103,[1]Event11!$D$1:$H$1000,5,0),0)</f>
        <v/>
      </c>
      <c r="T103" s="10" t="str">
        <f>IFERROR(VLOOKUP($A103,[1]Event12!$D$1:$H$1000,5,0),0)</f>
        <v/>
      </c>
    </row>
    <row r="104" spans="1:20" x14ac:dyDescent="0.25">
      <c r="A104" s="10">
        <v>1147422</v>
      </c>
      <c r="B104" s="10" t="s">
        <v>261</v>
      </c>
      <c r="C104" s="10" t="s">
        <v>262</v>
      </c>
      <c r="D104" s="10" t="s">
        <v>168</v>
      </c>
      <c r="E104" s="10" t="s">
        <v>38</v>
      </c>
      <c r="F104" s="11">
        <v>2010</v>
      </c>
      <c r="G104" s="12" t="s">
        <v>39</v>
      </c>
      <c r="H104" s="13">
        <f>SUM(I104:S104)</f>
        <v>0</v>
      </c>
      <c r="I104" s="10" t="str">
        <f>IFERROR(VLOOKUP($A104,'[1]Event 1'!$D$1:$H$1000,5,0),0)</f>
        <v/>
      </c>
      <c r="J104" s="10" t="str">
        <f>IFERROR(VLOOKUP($A104,'[1]Event 2'!$D$1:$H$1001,5,0),0)</f>
        <v/>
      </c>
      <c r="K104" s="10" t="str">
        <f>IFERROR(VLOOKUP($A104,'[1]Event 3'!$D$1:$H$1000,5,0),0)</f>
        <v/>
      </c>
      <c r="L104" s="10" t="str">
        <f>IFERROR(VLOOKUP($A104,'[1]Event 4'!$D$1:$H$1000,5,0),0)</f>
        <v/>
      </c>
      <c r="M104" s="10" t="str">
        <f>IFERROR(VLOOKUP($A104,'[1]Event 5'!$D$1:$H$1000,5,0),0)</f>
        <v/>
      </c>
      <c r="N104" s="10" t="str">
        <f>IFERROR(VLOOKUP($A104,[2]Event6!$D$1:$H$1000,5,0),0)</f>
        <v/>
      </c>
      <c r="O104" s="10" t="str">
        <f>IFERROR(VLOOKUP($A104,[1]Event7!$D$1:$H$1000,5,0),0)</f>
        <v/>
      </c>
      <c r="P104" s="10" t="str">
        <f>IFERROR(VLOOKUP($A104,[1]Event8!$D$1:$H$1000,5,0),0)</f>
        <v/>
      </c>
      <c r="Q104" s="10" t="str">
        <f>IFERROR(VLOOKUP($A104,[1]Event9!$D$1:$H$1000,5,0),0)</f>
        <v/>
      </c>
      <c r="R104" s="10" t="str">
        <f>IFERROR(VLOOKUP($A104,[1]Event10!$D$1:$H$1000,5,0),0)</f>
        <v/>
      </c>
      <c r="S104" s="10" t="str">
        <f>IFERROR(VLOOKUP($A104,[1]Event11!$D$1:$H$1000,5,0),0)</f>
        <v/>
      </c>
      <c r="T104" s="10" t="str">
        <f>IFERROR(VLOOKUP($A104,[1]Event12!$D$1:$H$1000,5,0),0)</f>
        <v/>
      </c>
    </row>
    <row r="105" spans="1:20" x14ac:dyDescent="0.25">
      <c r="A105" s="10">
        <v>1140802</v>
      </c>
      <c r="B105" s="10" t="s">
        <v>263</v>
      </c>
      <c r="C105" s="10" t="s">
        <v>86</v>
      </c>
      <c r="D105" s="10" t="s">
        <v>141</v>
      </c>
      <c r="E105" s="10" t="s">
        <v>38</v>
      </c>
      <c r="F105" s="11">
        <v>2009</v>
      </c>
      <c r="G105" s="12" t="s">
        <v>39</v>
      </c>
      <c r="H105" s="13">
        <f>SUM(I105:S105)</f>
        <v>0</v>
      </c>
      <c r="I105" s="10" t="str">
        <f>IFERROR(VLOOKUP($A105,'[1]Event 1'!$D$1:$H$1000,5,0),0)</f>
        <v/>
      </c>
      <c r="J105" s="10" t="str">
        <f>IFERROR(VLOOKUP($A105,'[1]Event 2'!$D$1:$H$1001,5,0),0)</f>
        <v/>
      </c>
      <c r="K105" s="10" t="str">
        <f>IFERROR(VLOOKUP($A105,'[1]Event 3'!$D$1:$H$1000,5,0),0)</f>
        <v/>
      </c>
      <c r="L105" s="10" t="str">
        <f>IFERROR(VLOOKUP($A105,'[1]Event 4'!$D$1:$H$1000,5,0),0)</f>
        <v/>
      </c>
      <c r="M105" s="10" t="str">
        <f>IFERROR(VLOOKUP($A105,'[1]Event 5'!$D$1:$H$1000,5,0),0)</f>
        <v/>
      </c>
      <c r="N105" s="10" t="str">
        <f>IFERROR(VLOOKUP($A105,[2]Event6!$D$1:$H$1000,5,0),0)</f>
        <v/>
      </c>
      <c r="O105" s="10" t="str">
        <f>IFERROR(VLOOKUP($A105,[1]Event7!$D$1:$H$1000,5,0),0)</f>
        <v/>
      </c>
      <c r="P105" s="10" t="str">
        <f>IFERROR(VLOOKUP($A105,[1]Event8!$D$1:$H$1000,5,0),0)</f>
        <v/>
      </c>
      <c r="Q105" s="10" t="str">
        <f>IFERROR(VLOOKUP($A105,[1]Event9!$D$1:$H$1000,5,0),0)</f>
        <v/>
      </c>
      <c r="R105" s="10" t="str">
        <f>IFERROR(VLOOKUP($A105,[1]Event10!$D$1:$H$1000,5,0),0)</f>
        <v/>
      </c>
      <c r="S105" s="10" t="str">
        <f>IFERROR(VLOOKUP($A105,[1]Event11!$D$1:$H$1000,5,0),0)</f>
        <v/>
      </c>
      <c r="T105" s="10" t="str">
        <f>IFERROR(VLOOKUP($A105,[1]Event12!$D$1:$H$1000,5,0),0)</f>
        <v/>
      </c>
    </row>
    <row r="106" spans="1:20" x14ac:dyDescent="0.25">
      <c r="A106" s="10">
        <v>1106960</v>
      </c>
      <c r="B106" s="10" t="s">
        <v>264</v>
      </c>
      <c r="C106" s="10" t="s">
        <v>265</v>
      </c>
      <c r="D106" s="10" t="s">
        <v>50</v>
      </c>
      <c r="E106" s="10" t="s">
        <v>38</v>
      </c>
      <c r="F106" s="11">
        <v>2010</v>
      </c>
      <c r="G106" s="12" t="s">
        <v>39</v>
      </c>
      <c r="H106" s="13">
        <f>SUM(I106:S106)</f>
        <v>0</v>
      </c>
      <c r="I106" s="10" t="str">
        <f>IFERROR(VLOOKUP($A106,'[1]Event 1'!$D$1:$H$1000,5,0),0)</f>
        <v/>
      </c>
      <c r="J106" s="10" t="str">
        <f>IFERROR(VLOOKUP($A106,'[1]Event 2'!$D$1:$H$1001,5,0),0)</f>
        <v/>
      </c>
      <c r="K106" s="10" t="str">
        <f>IFERROR(VLOOKUP($A106,'[1]Event 3'!$D$1:$H$1000,5,0),0)</f>
        <v/>
      </c>
      <c r="L106" s="10" t="str">
        <f>IFERROR(VLOOKUP($A106,'[1]Event 4'!$D$1:$H$1000,5,0),0)</f>
        <v/>
      </c>
      <c r="M106" s="10" t="str">
        <f>IFERROR(VLOOKUP($A106,'[1]Event 5'!$D$1:$H$1000,5,0),0)</f>
        <v/>
      </c>
      <c r="N106" s="10" t="str">
        <f>IFERROR(VLOOKUP($A106,[2]Event6!$D$1:$H$1000,5,0),0)</f>
        <v/>
      </c>
      <c r="O106" s="10" t="str">
        <f>IFERROR(VLOOKUP($A106,[1]Event7!$D$1:$H$1000,5,0),0)</f>
        <v/>
      </c>
      <c r="P106" s="10" t="str">
        <f>IFERROR(VLOOKUP($A106,[1]Event8!$D$1:$H$1000,5,0),0)</f>
        <v/>
      </c>
      <c r="Q106" s="10" t="str">
        <f>IFERROR(VLOOKUP($A106,[1]Event9!$D$1:$H$1000,5,0),0)</f>
        <v/>
      </c>
      <c r="R106" s="10" t="str">
        <f>IFERROR(VLOOKUP($A106,[1]Event10!$D$1:$H$1000,5,0),0)</f>
        <v/>
      </c>
      <c r="S106" s="10" t="str">
        <f>IFERROR(VLOOKUP($A106,[1]Event11!$D$1:$H$1000,5,0),0)</f>
        <v/>
      </c>
      <c r="T106" s="10" t="str">
        <f>IFERROR(VLOOKUP($A106,[1]Event12!$D$1:$H$1000,5,0),0)</f>
        <v/>
      </c>
    </row>
    <row r="107" spans="1:20" x14ac:dyDescent="0.25">
      <c r="A107" s="10">
        <v>1106593</v>
      </c>
      <c r="B107" s="10" t="s">
        <v>253</v>
      </c>
      <c r="C107" s="10" t="s">
        <v>266</v>
      </c>
      <c r="D107" s="10" t="s">
        <v>117</v>
      </c>
      <c r="E107" s="10" t="s">
        <v>38</v>
      </c>
      <c r="F107" s="11">
        <v>2009</v>
      </c>
      <c r="G107" s="12" t="s">
        <v>39</v>
      </c>
      <c r="H107" s="13">
        <f>SUM(I107:S107)</f>
        <v>0</v>
      </c>
      <c r="I107" s="10" t="str">
        <f>IFERROR(VLOOKUP($A107,'[1]Event 1'!$D$1:$H$1000,5,0),0)</f>
        <v/>
      </c>
      <c r="J107" s="10" t="str">
        <f>IFERROR(VLOOKUP($A107,'[1]Event 2'!$D$1:$H$1001,5,0),0)</f>
        <v/>
      </c>
      <c r="K107" s="10" t="str">
        <f>IFERROR(VLOOKUP($A107,'[1]Event 3'!$D$1:$H$1000,5,0),0)</f>
        <v/>
      </c>
      <c r="L107" s="10" t="str">
        <f>IFERROR(VLOOKUP($A107,'[1]Event 4'!$D$1:$H$1000,5,0),0)</f>
        <v/>
      </c>
      <c r="M107" s="10" t="str">
        <f>IFERROR(VLOOKUP($A107,'[1]Event 5'!$D$1:$H$1000,5,0),0)</f>
        <v/>
      </c>
      <c r="N107" s="10" t="str">
        <f>IFERROR(VLOOKUP($A107,[2]Event6!$D$1:$H$1000,5,0),0)</f>
        <v/>
      </c>
      <c r="O107" s="10" t="str">
        <f>IFERROR(VLOOKUP($A107,[1]Event7!$D$1:$H$1000,5,0),0)</f>
        <v/>
      </c>
      <c r="P107" s="10" t="str">
        <f>IFERROR(VLOOKUP($A107,[1]Event8!$D$1:$H$1000,5,0),0)</f>
        <v/>
      </c>
      <c r="Q107" s="10" t="str">
        <f>IFERROR(VLOOKUP($A107,[1]Event9!$D$1:$H$1000,5,0),0)</f>
        <v/>
      </c>
      <c r="R107" s="10" t="str">
        <f>IFERROR(VLOOKUP($A107,[1]Event10!$D$1:$H$1000,5,0),0)</f>
        <v/>
      </c>
      <c r="S107" s="10" t="str">
        <f>IFERROR(VLOOKUP($A107,[1]Event11!$D$1:$H$1000,5,0),0)</f>
        <v/>
      </c>
      <c r="T107" s="10" t="str">
        <f>IFERROR(VLOOKUP($A107,[1]Event12!$D$1:$H$1000,5,0),0)</f>
        <v/>
      </c>
    </row>
    <row r="108" spans="1:20" x14ac:dyDescent="0.25">
      <c r="A108" s="10">
        <v>1109912</v>
      </c>
      <c r="B108" s="10" t="s">
        <v>267</v>
      </c>
      <c r="C108" s="10" t="s">
        <v>268</v>
      </c>
      <c r="D108" s="10" t="s">
        <v>257</v>
      </c>
      <c r="E108" s="10" t="s">
        <v>38</v>
      </c>
      <c r="F108" s="11">
        <v>2009</v>
      </c>
      <c r="G108" s="12" t="s">
        <v>39</v>
      </c>
      <c r="H108" s="13">
        <f>SUM(I108:S108)</f>
        <v>0</v>
      </c>
      <c r="I108" s="10" t="str">
        <f>IFERROR(VLOOKUP($A108,'[1]Event 1'!$D$1:$H$1000,5,0),0)</f>
        <v/>
      </c>
      <c r="J108" s="10" t="str">
        <f>IFERROR(VLOOKUP($A108,'[1]Event 2'!$D$1:$H$1001,5,0),0)</f>
        <v/>
      </c>
      <c r="K108" s="10" t="str">
        <f>IFERROR(VLOOKUP($A108,'[1]Event 3'!$D$1:$H$1000,5,0),0)</f>
        <v/>
      </c>
      <c r="L108" s="10" t="str">
        <f>IFERROR(VLOOKUP($A108,'[1]Event 4'!$D$1:$H$1000,5,0),0)</f>
        <v/>
      </c>
      <c r="M108" s="10" t="str">
        <f>IFERROR(VLOOKUP($A108,'[1]Event 5'!$D$1:$H$1000,5,0),0)</f>
        <v/>
      </c>
      <c r="N108" s="10" t="str">
        <f>IFERROR(VLOOKUP($A108,[2]Event6!$D$1:$H$1000,5,0),0)</f>
        <v/>
      </c>
      <c r="O108" s="10" t="str">
        <f>IFERROR(VLOOKUP($A108,[1]Event7!$D$1:$H$1000,5,0),0)</f>
        <v/>
      </c>
      <c r="P108" s="10" t="str">
        <f>IFERROR(VLOOKUP($A108,[1]Event8!$D$1:$H$1000,5,0),0)</f>
        <v/>
      </c>
      <c r="Q108" s="10" t="str">
        <f>IFERROR(VLOOKUP($A108,[1]Event9!$D$1:$H$1000,5,0),0)</f>
        <v/>
      </c>
      <c r="R108" s="10" t="str">
        <f>IFERROR(VLOOKUP($A108,[1]Event10!$D$1:$H$1000,5,0),0)</f>
        <v/>
      </c>
      <c r="S108" s="10" t="str">
        <f>IFERROR(VLOOKUP($A108,[1]Event11!$D$1:$H$1000,5,0),0)</f>
        <v/>
      </c>
      <c r="T108" s="10" t="str">
        <f>IFERROR(VLOOKUP($A108,[1]Event12!$D$1:$H$1000,5,0),0)</f>
        <v/>
      </c>
    </row>
    <row r="109" spans="1:20" x14ac:dyDescent="0.25">
      <c r="A109" s="10">
        <v>1111349</v>
      </c>
      <c r="B109" s="10" t="s">
        <v>269</v>
      </c>
      <c r="C109" s="10" t="s">
        <v>270</v>
      </c>
      <c r="D109" s="10" t="s">
        <v>65</v>
      </c>
      <c r="E109" s="10" t="s">
        <v>38</v>
      </c>
      <c r="F109" s="11">
        <v>2010</v>
      </c>
      <c r="G109" s="12" t="s">
        <v>39</v>
      </c>
      <c r="H109" s="13">
        <f>SUM(I109:S109)</f>
        <v>0</v>
      </c>
      <c r="I109" s="10" t="str">
        <f>IFERROR(VLOOKUP($A109,'[1]Event 1'!$D$1:$H$1000,5,0),0)</f>
        <v/>
      </c>
      <c r="J109" s="10" t="str">
        <f>IFERROR(VLOOKUP($A109,'[1]Event 2'!$D$1:$H$1001,5,0),0)</f>
        <v/>
      </c>
      <c r="K109" s="10" t="str">
        <f>IFERROR(VLOOKUP($A109,'[1]Event 3'!$D$1:$H$1000,5,0),0)</f>
        <v/>
      </c>
      <c r="L109" s="10" t="str">
        <f>IFERROR(VLOOKUP($A109,'[1]Event 4'!$D$1:$H$1000,5,0),0)</f>
        <v/>
      </c>
      <c r="M109" s="10" t="str">
        <f>IFERROR(VLOOKUP($A109,'[1]Event 5'!$D$1:$H$1000,5,0),0)</f>
        <v/>
      </c>
      <c r="N109" s="10" t="str">
        <f>IFERROR(VLOOKUP($A109,[2]Event6!$D$1:$H$1000,5,0),0)</f>
        <v/>
      </c>
      <c r="O109" s="10" t="str">
        <f>IFERROR(VLOOKUP($A109,[1]Event7!$D$1:$H$1000,5,0),0)</f>
        <v/>
      </c>
      <c r="P109" s="10" t="str">
        <f>IFERROR(VLOOKUP($A109,[1]Event8!$D$1:$H$1000,5,0),0)</f>
        <v/>
      </c>
      <c r="Q109" s="10" t="str">
        <f>IFERROR(VLOOKUP($A109,[1]Event9!$D$1:$H$1000,5,0),0)</f>
        <v/>
      </c>
      <c r="R109" s="10" t="str">
        <f>IFERROR(VLOOKUP($A109,[1]Event10!$D$1:$H$1000,5,0),0)</f>
        <v/>
      </c>
      <c r="S109" s="10" t="str">
        <f>IFERROR(VLOOKUP($A109,[1]Event11!$D$1:$H$1000,5,0),0)</f>
        <v/>
      </c>
      <c r="T109" s="10" t="str">
        <f>IFERROR(VLOOKUP($A109,[1]Event12!$D$1:$H$1000,5,0),0)</f>
        <v/>
      </c>
    </row>
    <row r="110" spans="1:20" x14ac:dyDescent="0.25">
      <c r="A110" s="10">
        <v>1100048</v>
      </c>
      <c r="B110" s="10" t="s">
        <v>271</v>
      </c>
      <c r="C110" s="10" t="s">
        <v>272</v>
      </c>
      <c r="D110" s="10" t="s">
        <v>103</v>
      </c>
      <c r="E110" s="10" t="s">
        <v>38</v>
      </c>
      <c r="F110" s="11">
        <v>2009</v>
      </c>
      <c r="G110" s="12" t="s">
        <v>39</v>
      </c>
      <c r="H110" s="13">
        <f>SUM(I110:S110)</f>
        <v>0</v>
      </c>
      <c r="I110" s="10" t="str">
        <f>IFERROR(VLOOKUP($A110,'[1]Event 1'!$D$1:$H$1000,5,0),0)</f>
        <v/>
      </c>
      <c r="J110" s="10" t="str">
        <f>IFERROR(VLOOKUP($A110,'[1]Event 2'!$D$1:$H$1001,5,0),0)</f>
        <v/>
      </c>
      <c r="K110" s="10" t="str">
        <f>IFERROR(VLOOKUP($A110,'[1]Event 3'!$D$1:$H$1000,5,0),0)</f>
        <v/>
      </c>
      <c r="L110" s="10" t="str">
        <f>IFERROR(VLOOKUP($A110,'[1]Event 4'!$D$1:$H$1000,5,0),0)</f>
        <v/>
      </c>
      <c r="M110" s="10" t="str">
        <f>IFERROR(VLOOKUP($A110,'[1]Event 5'!$D$1:$H$1000,5,0),0)</f>
        <v/>
      </c>
      <c r="N110" s="10" t="str">
        <f>IFERROR(VLOOKUP($A110,[2]Event6!$D$1:$H$1000,5,0),0)</f>
        <v/>
      </c>
      <c r="O110" s="10" t="str">
        <f>IFERROR(VLOOKUP($A110,[1]Event7!$D$1:$H$1000,5,0),0)</f>
        <v/>
      </c>
      <c r="P110" s="10" t="str">
        <f>IFERROR(VLOOKUP($A110,[1]Event8!$D$1:$H$1000,5,0),0)</f>
        <v/>
      </c>
      <c r="Q110" s="10" t="str">
        <f>IFERROR(VLOOKUP($A110,[1]Event9!$D$1:$H$1000,5,0),0)</f>
        <v/>
      </c>
      <c r="R110" s="10" t="str">
        <f>IFERROR(VLOOKUP($A110,[1]Event10!$D$1:$H$1000,5,0),0)</f>
        <v/>
      </c>
      <c r="S110" s="10" t="str">
        <f>IFERROR(VLOOKUP($A110,[1]Event11!$D$1:$H$1000,5,0),0)</f>
        <v/>
      </c>
      <c r="T110" s="10" t="str">
        <f>IFERROR(VLOOKUP($A110,[1]Event12!$D$1:$H$1000,5,0),0)</f>
        <v/>
      </c>
    </row>
    <row r="111" spans="1:20" x14ac:dyDescent="0.25">
      <c r="A111" s="10">
        <v>1133979</v>
      </c>
      <c r="B111" s="10" t="s">
        <v>273</v>
      </c>
      <c r="C111" s="10" t="s">
        <v>274</v>
      </c>
      <c r="D111" s="10" t="s">
        <v>160</v>
      </c>
      <c r="E111" s="10" t="s">
        <v>38</v>
      </c>
      <c r="F111" s="11">
        <v>2010</v>
      </c>
      <c r="G111" s="12" t="s">
        <v>39</v>
      </c>
      <c r="H111" s="13">
        <f>SUM(I111:S111)</f>
        <v>0</v>
      </c>
      <c r="I111" s="10" t="str">
        <f>IFERROR(VLOOKUP($A111,'[1]Event 1'!$D$1:$H$1000,5,0),0)</f>
        <v/>
      </c>
      <c r="J111" s="10" t="str">
        <f>IFERROR(VLOOKUP($A111,'[1]Event 2'!$D$1:$H$1001,5,0),0)</f>
        <v/>
      </c>
      <c r="K111" s="10" t="str">
        <f>IFERROR(VLOOKUP($A111,'[1]Event 3'!$D$1:$H$1000,5,0),0)</f>
        <v/>
      </c>
      <c r="L111" s="10" t="str">
        <f>IFERROR(VLOOKUP($A111,'[1]Event 4'!$D$1:$H$1000,5,0),0)</f>
        <v/>
      </c>
      <c r="M111" s="10" t="str">
        <f>IFERROR(VLOOKUP($A111,'[1]Event 5'!$D$1:$H$1000,5,0),0)</f>
        <v/>
      </c>
      <c r="N111" s="10" t="str">
        <f>IFERROR(VLOOKUP($A111,[2]Event6!$D$1:$H$1000,5,0),0)</f>
        <v/>
      </c>
      <c r="O111" s="10" t="str">
        <f>IFERROR(VLOOKUP($A111,[1]Event7!$D$1:$H$1000,5,0),0)</f>
        <v/>
      </c>
      <c r="P111" s="10" t="str">
        <f>IFERROR(VLOOKUP($A111,[1]Event8!$D$1:$H$1000,5,0),0)</f>
        <v/>
      </c>
      <c r="Q111" s="10" t="str">
        <f>IFERROR(VLOOKUP($A111,[1]Event9!$D$1:$H$1000,5,0),0)</f>
        <v/>
      </c>
      <c r="R111" s="10" t="str">
        <f>IFERROR(VLOOKUP($A111,[1]Event10!$D$1:$H$1000,5,0),0)</f>
        <v/>
      </c>
      <c r="S111" s="10" t="str">
        <f>IFERROR(VLOOKUP($A111,[1]Event11!$D$1:$H$1000,5,0),0)</f>
        <v/>
      </c>
      <c r="T111" s="10" t="str">
        <f>IFERROR(VLOOKUP($A111,[1]Event12!$D$1:$H$1000,5,0),0)</f>
        <v/>
      </c>
    </row>
    <row r="112" spans="1:20" x14ac:dyDescent="0.25">
      <c r="A112" s="10">
        <v>1125232</v>
      </c>
      <c r="B112" s="10" t="s">
        <v>275</v>
      </c>
      <c r="C112" s="10" t="s">
        <v>276</v>
      </c>
      <c r="D112" s="10" t="s">
        <v>277</v>
      </c>
      <c r="E112" s="10" t="s">
        <v>38</v>
      </c>
      <c r="F112" s="11">
        <v>2010</v>
      </c>
      <c r="G112" s="12" t="s">
        <v>39</v>
      </c>
      <c r="H112" s="13">
        <f>SUM(I112:S112)</f>
        <v>0</v>
      </c>
      <c r="I112" s="10" t="str">
        <f>IFERROR(VLOOKUP($A112,'[1]Event 1'!$D$1:$H$1000,5,0),0)</f>
        <v/>
      </c>
      <c r="J112" s="10" t="str">
        <f>IFERROR(VLOOKUP($A112,'[1]Event 2'!$D$1:$H$1001,5,0),0)</f>
        <v/>
      </c>
      <c r="K112" s="10" t="str">
        <f>IFERROR(VLOOKUP($A112,'[1]Event 3'!$D$1:$H$1000,5,0),0)</f>
        <v/>
      </c>
      <c r="L112" s="10" t="str">
        <f>IFERROR(VLOOKUP($A112,'[1]Event 4'!$D$1:$H$1000,5,0),0)</f>
        <v/>
      </c>
      <c r="M112" s="10" t="str">
        <f>IFERROR(VLOOKUP($A112,'[1]Event 5'!$D$1:$H$1000,5,0),0)</f>
        <v/>
      </c>
      <c r="N112" s="10" t="str">
        <f>IFERROR(VLOOKUP($A112,[2]Event6!$D$1:$H$1000,5,0),0)</f>
        <v/>
      </c>
      <c r="O112" s="10" t="str">
        <f>IFERROR(VLOOKUP($A112,[1]Event7!$D$1:$H$1000,5,0),0)</f>
        <v/>
      </c>
      <c r="P112" s="10" t="str">
        <f>IFERROR(VLOOKUP($A112,[1]Event8!$D$1:$H$1000,5,0),0)</f>
        <v/>
      </c>
      <c r="Q112" s="10" t="str">
        <f>IFERROR(VLOOKUP($A112,[1]Event9!$D$1:$H$1000,5,0),0)</f>
        <v/>
      </c>
      <c r="R112" s="10" t="str">
        <f>IFERROR(VLOOKUP($A112,[1]Event10!$D$1:$H$1000,5,0),0)</f>
        <v/>
      </c>
      <c r="S112" s="10" t="str">
        <f>IFERROR(VLOOKUP($A112,[1]Event11!$D$1:$H$1000,5,0),0)</f>
        <v/>
      </c>
      <c r="T112" s="10" t="str">
        <f>IFERROR(VLOOKUP($A112,[1]Event12!$D$1:$H$1000,5,0),0)</f>
        <v/>
      </c>
    </row>
    <row r="113" spans="1:20" x14ac:dyDescent="0.25">
      <c r="A113" s="10">
        <v>1145920</v>
      </c>
      <c r="B113" s="10" t="s">
        <v>278</v>
      </c>
      <c r="C113" s="10" t="s">
        <v>279</v>
      </c>
      <c r="D113" s="10" t="s">
        <v>141</v>
      </c>
      <c r="E113" s="10" t="s">
        <v>38</v>
      </c>
      <c r="F113" s="11">
        <v>2009</v>
      </c>
      <c r="G113" s="12" t="s">
        <v>39</v>
      </c>
      <c r="H113" s="13">
        <f>SUM(I113:S113)</f>
        <v>0</v>
      </c>
      <c r="I113" s="10" t="str">
        <f>IFERROR(VLOOKUP($A113,'[1]Event 1'!$D$1:$H$1000,5,0),0)</f>
        <v/>
      </c>
      <c r="J113" s="10" t="str">
        <f>IFERROR(VLOOKUP($A113,'[1]Event 2'!$D$1:$H$1001,5,0),0)</f>
        <v/>
      </c>
      <c r="K113" s="10" t="str">
        <f>IFERROR(VLOOKUP($A113,'[1]Event 3'!$D$1:$H$1000,5,0),0)</f>
        <v/>
      </c>
      <c r="L113" s="10" t="str">
        <f>IFERROR(VLOOKUP($A113,'[1]Event 4'!$D$1:$H$1000,5,0),0)</f>
        <v/>
      </c>
      <c r="M113" s="10" t="str">
        <f>IFERROR(VLOOKUP($A113,'[1]Event 5'!$D$1:$H$1000,5,0),0)</f>
        <v/>
      </c>
      <c r="N113" s="10" t="str">
        <f>IFERROR(VLOOKUP($A113,[2]Event6!$D$1:$H$1000,5,0),0)</f>
        <v/>
      </c>
      <c r="O113" s="10" t="str">
        <f>IFERROR(VLOOKUP($A113,[1]Event7!$D$1:$H$1000,5,0),0)</f>
        <v/>
      </c>
      <c r="P113" s="10" t="str">
        <f>IFERROR(VLOOKUP($A113,[1]Event8!$D$1:$H$1000,5,0),0)</f>
        <v/>
      </c>
      <c r="Q113" s="10" t="str">
        <f>IFERROR(VLOOKUP($A113,[1]Event9!$D$1:$H$1000,5,0),0)</f>
        <v/>
      </c>
      <c r="R113" s="10" t="str">
        <f>IFERROR(VLOOKUP($A113,[1]Event10!$D$1:$H$1000,5,0),0)</f>
        <v/>
      </c>
      <c r="S113" s="10" t="str">
        <f>IFERROR(VLOOKUP($A113,[1]Event11!$D$1:$H$1000,5,0),0)</f>
        <v/>
      </c>
      <c r="T113" s="10" t="str">
        <f>IFERROR(VLOOKUP($A113,[1]Event12!$D$1:$H$1000,5,0),0)</f>
        <v/>
      </c>
    </row>
    <row r="114" spans="1:20" x14ac:dyDescent="0.25">
      <c r="A114" s="10">
        <v>1145136</v>
      </c>
      <c r="B114" s="10" t="s">
        <v>280</v>
      </c>
      <c r="C114" s="10" t="s">
        <v>281</v>
      </c>
      <c r="D114" s="10" t="s">
        <v>74</v>
      </c>
      <c r="E114" s="10" t="s">
        <v>38</v>
      </c>
      <c r="F114" s="11">
        <v>2010</v>
      </c>
      <c r="G114" s="12" t="s">
        <v>39</v>
      </c>
      <c r="H114" s="13">
        <f>SUM(I114:S114)</f>
        <v>0</v>
      </c>
      <c r="I114" s="10" t="str">
        <f>IFERROR(VLOOKUP($A114,'[1]Event 1'!$D$1:$H$1000,5,0),0)</f>
        <v/>
      </c>
      <c r="J114" s="10" t="str">
        <f>IFERROR(VLOOKUP($A114,'[1]Event 2'!$D$1:$H$1001,5,0),0)</f>
        <v/>
      </c>
      <c r="K114" s="10" t="str">
        <f>IFERROR(VLOOKUP($A114,'[1]Event 3'!$D$1:$H$1000,5,0),0)</f>
        <v/>
      </c>
      <c r="L114" s="10" t="str">
        <f>IFERROR(VLOOKUP($A114,'[1]Event 4'!$D$1:$H$1000,5,0),0)</f>
        <v/>
      </c>
      <c r="M114" s="10" t="str">
        <f>IFERROR(VLOOKUP($A114,'[1]Event 5'!$D$1:$H$1000,5,0),0)</f>
        <v/>
      </c>
      <c r="N114" s="10" t="str">
        <f>IFERROR(VLOOKUP($A114,[2]Event6!$D$1:$H$1000,5,0),0)</f>
        <v/>
      </c>
      <c r="O114" s="10" t="str">
        <f>IFERROR(VLOOKUP($A114,[1]Event7!$D$1:$H$1000,5,0),0)</f>
        <v/>
      </c>
      <c r="P114" s="10" t="str">
        <f>IFERROR(VLOOKUP($A114,[1]Event8!$D$1:$H$1000,5,0),0)</f>
        <v/>
      </c>
      <c r="Q114" s="10" t="str">
        <f>IFERROR(VLOOKUP($A114,[1]Event9!$D$1:$H$1000,5,0),0)</f>
        <v/>
      </c>
      <c r="R114" s="10" t="str">
        <f>IFERROR(VLOOKUP($A114,[1]Event10!$D$1:$H$1000,5,0),0)</f>
        <v/>
      </c>
      <c r="S114" s="10" t="str">
        <f>IFERROR(VLOOKUP($A114,[1]Event11!$D$1:$H$1000,5,0),0)</f>
        <v/>
      </c>
      <c r="T114" s="10" t="str">
        <f>IFERROR(VLOOKUP($A114,[1]Event12!$D$1:$H$1000,5,0),0)</f>
        <v/>
      </c>
    </row>
    <row r="115" spans="1:20" x14ac:dyDescent="0.25">
      <c r="A115" s="10">
        <v>1121229</v>
      </c>
      <c r="B115" s="10" t="s">
        <v>282</v>
      </c>
      <c r="C115" s="10" t="s">
        <v>283</v>
      </c>
      <c r="D115" s="10" t="s">
        <v>252</v>
      </c>
      <c r="E115" s="10" t="s">
        <v>38</v>
      </c>
      <c r="F115" s="11">
        <v>2010</v>
      </c>
      <c r="G115" s="12" t="s">
        <v>39</v>
      </c>
      <c r="H115" s="13">
        <f>SUM(I115:S115)</f>
        <v>0</v>
      </c>
      <c r="I115" s="10" t="str">
        <f>IFERROR(VLOOKUP($A115,'[1]Event 1'!$D$1:$H$1000,5,0),0)</f>
        <v/>
      </c>
      <c r="J115" s="10" t="str">
        <f>IFERROR(VLOOKUP($A115,'[1]Event 2'!$D$1:$H$1001,5,0),0)</f>
        <v/>
      </c>
      <c r="K115" s="10" t="str">
        <f>IFERROR(VLOOKUP($A115,'[1]Event 3'!$D$1:$H$1000,5,0),0)</f>
        <v/>
      </c>
      <c r="L115" s="10" t="str">
        <f>IFERROR(VLOOKUP($A115,'[1]Event 4'!$D$1:$H$1000,5,0),0)</f>
        <v/>
      </c>
      <c r="M115" s="10" t="str">
        <f>IFERROR(VLOOKUP($A115,'[1]Event 5'!$D$1:$H$1000,5,0),0)</f>
        <v/>
      </c>
      <c r="N115" s="10" t="str">
        <f>IFERROR(VLOOKUP($A115,[2]Event6!$D$1:$H$1000,5,0),0)</f>
        <v/>
      </c>
      <c r="O115" s="10" t="str">
        <f>IFERROR(VLOOKUP($A115,[1]Event7!$D$1:$H$1000,5,0),0)</f>
        <v/>
      </c>
      <c r="P115" s="10" t="str">
        <f>IFERROR(VLOOKUP($A115,[1]Event8!$D$1:$H$1000,5,0),0)</f>
        <v/>
      </c>
      <c r="Q115" s="10" t="str">
        <f>IFERROR(VLOOKUP($A115,[1]Event9!$D$1:$H$1000,5,0),0)</f>
        <v/>
      </c>
      <c r="R115" s="10" t="str">
        <f>IFERROR(VLOOKUP($A115,[1]Event10!$D$1:$H$1000,5,0),0)</f>
        <v/>
      </c>
      <c r="S115" s="10" t="str">
        <f>IFERROR(VLOOKUP($A115,[1]Event11!$D$1:$H$1000,5,0),0)</f>
        <v/>
      </c>
      <c r="T115" s="10" t="str">
        <f>IFERROR(VLOOKUP($A115,[1]Event12!$D$1:$H$1000,5,0),0)</f>
        <v/>
      </c>
    </row>
    <row r="116" spans="1:20" x14ac:dyDescent="0.25">
      <c r="A116" s="10">
        <v>1142479</v>
      </c>
      <c r="B116" s="10" t="s">
        <v>284</v>
      </c>
      <c r="C116" s="10" t="s">
        <v>285</v>
      </c>
      <c r="D116" s="10" t="s">
        <v>100</v>
      </c>
      <c r="E116" s="10" t="s">
        <v>38</v>
      </c>
      <c r="F116" s="11">
        <v>2010</v>
      </c>
      <c r="G116" s="12" t="s">
        <v>39</v>
      </c>
      <c r="H116" s="13">
        <f>SUM(I116:S116)</f>
        <v>0</v>
      </c>
      <c r="I116" s="10" t="str">
        <f>IFERROR(VLOOKUP($A116,'[1]Event 1'!$D$1:$H$1000,5,0),0)</f>
        <v/>
      </c>
      <c r="J116" s="10" t="str">
        <f>IFERROR(VLOOKUP($A116,'[1]Event 2'!$D$1:$H$1001,5,0),0)</f>
        <v/>
      </c>
      <c r="K116" s="10" t="str">
        <f>IFERROR(VLOOKUP($A116,'[1]Event 3'!$D$1:$H$1000,5,0),0)</f>
        <v/>
      </c>
      <c r="L116" s="10" t="str">
        <f>IFERROR(VLOOKUP($A116,'[1]Event 4'!$D$1:$H$1000,5,0),0)</f>
        <v/>
      </c>
      <c r="M116" s="10" t="str">
        <f>IFERROR(VLOOKUP($A116,'[1]Event 5'!$D$1:$H$1000,5,0),0)</f>
        <v/>
      </c>
      <c r="N116" s="10" t="str">
        <f>IFERROR(VLOOKUP($A116,[2]Event6!$D$1:$H$1000,5,0),0)</f>
        <v/>
      </c>
      <c r="O116" s="10" t="str">
        <f>IFERROR(VLOOKUP($A116,[1]Event7!$D$1:$H$1000,5,0),0)</f>
        <v/>
      </c>
      <c r="P116" s="10" t="str">
        <f>IFERROR(VLOOKUP($A116,[1]Event8!$D$1:$H$1000,5,0),0)</f>
        <v/>
      </c>
      <c r="Q116" s="10" t="str">
        <f>IFERROR(VLOOKUP($A116,[1]Event9!$D$1:$H$1000,5,0),0)</f>
        <v/>
      </c>
      <c r="R116" s="10" t="str">
        <f>IFERROR(VLOOKUP($A116,[1]Event10!$D$1:$H$1000,5,0),0)</f>
        <v/>
      </c>
      <c r="S116" s="10" t="str">
        <f>IFERROR(VLOOKUP($A116,[1]Event11!$D$1:$H$1000,5,0),0)</f>
        <v/>
      </c>
      <c r="T116" s="10" t="str">
        <f>IFERROR(VLOOKUP($A116,[1]Event12!$D$1:$H$1000,5,0),0)</f>
        <v/>
      </c>
    </row>
    <row r="117" spans="1:20" x14ac:dyDescent="0.25">
      <c r="A117" s="10">
        <v>1141344</v>
      </c>
      <c r="B117" s="10" t="s">
        <v>286</v>
      </c>
      <c r="C117" s="10" t="s">
        <v>287</v>
      </c>
      <c r="D117" s="10" t="s">
        <v>121</v>
      </c>
      <c r="E117" s="10" t="s">
        <v>38</v>
      </c>
      <c r="F117" s="11">
        <v>2010</v>
      </c>
      <c r="G117" s="12" t="s">
        <v>39</v>
      </c>
      <c r="H117" s="13">
        <f>SUM(I117:S117)</f>
        <v>0</v>
      </c>
      <c r="I117" s="10" t="str">
        <f>IFERROR(VLOOKUP($A117,'[1]Event 1'!$D$1:$H$1000,5,0),0)</f>
        <v/>
      </c>
      <c r="J117" s="10" t="str">
        <f>IFERROR(VLOOKUP($A117,'[1]Event 2'!$D$1:$H$1001,5,0),0)</f>
        <v/>
      </c>
      <c r="K117" s="10" t="str">
        <f>IFERROR(VLOOKUP($A117,'[1]Event 3'!$D$1:$H$1000,5,0),0)</f>
        <v/>
      </c>
      <c r="L117" s="10" t="str">
        <f>IFERROR(VLOOKUP($A117,'[1]Event 4'!$D$1:$H$1000,5,0),0)</f>
        <v/>
      </c>
      <c r="M117" s="10" t="str">
        <f>IFERROR(VLOOKUP($A117,'[1]Event 5'!$D$1:$H$1000,5,0),0)</f>
        <v/>
      </c>
      <c r="N117" s="10" t="str">
        <f>IFERROR(VLOOKUP($A117,[2]Event6!$D$1:$H$1000,5,0),0)</f>
        <v/>
      </c>
      <c r="O117" s="10" t="str">
        <f>IFERROR(VLOOKUP($A117,[1]Event7!$D$1:$H$1000,5,0),0)</f>
        <v/>
      </c>
      <c r="P117" s="10" t="str">
        <f>IFERROR(VLOOKUP($A117,[1]Event8!$D$1:$H$1000,5,0),0)</f>
        <v/>
      </c>
      <c r="Q117" s="10" t="str">
        <f>IFERROR(VLOOKUP($A117,[1]Event9!$D$1:$H$1000,5,0),0)</f>
        <v/>
      </c>
      <c r="R117" s="10" t="str">
        <f>IFERROR(VLOOKUP($A117,[1]Event10!$D$1:$H$1000,5,0),0)</f>
        <v/>
      </c>
      <c r="S117" s="10" t="str">
        <f>IFERROR(VLOOKUP($A117,[1]Event11!$D$1:$H$1000,5,0),0)</f>
        <v/>
      </c>
      <c r="T117" s="10" t="str">
        <f>IFERROR(VLOOKUP($A117,[1]Event12!$D$1:$H$1000,5,0),0)</f>
        <v/>
      </c>
    </row>
    <row r="118" spans="1:20" x14ac:dyDescent="0.25">
      <c r="A118" s="10">
        <v>1146823</v>
      </c>
      <c r="B118" s="10" t="s">
        <v>288</v>
      </c>
      <c r="C118" s="10" t="s">
        <v>64</v>
      </c>
      <c r="D118" s="10" t="s">
        <v>103</v>
      </c>
      <c r="E118" s="10" t="s">
        <v>38</v>
      </c>
      <c r="F118" s="11">
        <v>2010</v>
      </c>
      <c r="G118" s="12" t="s">
        <v>39</v>
      </c>
      <c r="H118" s="13">
        <f>SUM(I118:S118)</f>
        <v>0</v>
      </c>
      <c r="I118" s="10" t="str">
        <f>IFERROR(VLOOKUP($A118,'[1]Event 1'!$D$1:$H$1000,5,0),0)</f>
        <v/>
      </c>
      <c r="J118" s="10" t="str">
        <f>IFERROR(VLOOKUP($A118,'[1]Event 2'!$D$1:$H$1001,5,0),0)</f>
        <v/>
      </c>
      <c r="K118" s="10" t="str">
        <f>IFERROR(VLOOKUP($A118,'[1]Event 3'!$D$1:$H$1000,5,0),0)</f>
        <v/>
      </c>
      <c r="L118" s="10" t="str">
        <f>IFERROR(VLOOKUP($A118,'[1]Event 4'!$D$1:$H$1000,5,0),0)</f>
        <v/>
      </c>
      <c r="M118" s="10" t="str">
        <f>IFERROR(VLOOKUP($A118,'[1]Event 5'!$D$1:$H$1000,5,0),0)</f>
        <v/>
      </c>
      <c r="N118" s="10" t="str">
        <f>IFERROR(VLOOKUP($A118,[2]Event6!$D$1:$H$1000,5,0),0)</f>
        <v/>
      </c>
      <c r="O118" s="10" t="str">
        <f>IFERROR(VLOOKUP($A118,[1]Event7!$D$1:$H$1000,5,0),0)</f>
        <v/>
      </c>
      <c r="P118" s="10" t="str">
        <f>IFERROR(VLOOKUP($A118,[1]Event8!$D$1:$H$1000,5,0),0)</f>
        <v/>
      </c>
      <c r="Q118" s="10" t="str">
        <f>IFERROR(VLOOKUP($A118,[1]Event9!$D$1:$H$1000,5,0),0)</f>
        <v/>
      </c>
      <c r="R118" s="10" t="str">
        <f>IFERROR(VLOOKUP($A118,[1]Event10!$D$1:$H$1000,5,0),0)</f>
        <v/>
      </c>
      <c r="S118" s="10" t="str">
        <f>IFERROR(VLOOKUP($A118,[1]Event11!$D$1:$H$1000,5,0),0)</f>
        <v/>
      </c>
      <c r="T118" s="10" t="str">
        <f>IFERROR(VLOOKUP($A118,[1]Event12!$D$1:$H$1000,5,0),0)</f>
        <v/>
      </c>
    </row>
    <row r="119" spans="1:20" x14ac:dyDescent="0.25">
      <c r="A119" s="10">
        <v>1139954</v>
      </c>
      <c r="B119" s="10" t="s">
        <v>289</v>
      </c>
      <c r="C119" s="10" t="s">
        <v>290</v>
      </c>
      <c r="D119" s="10" t="s">
        <v>179</v>
      </c>
      <c r="E119" s="10" t="s">
        <v>38</v>
      </c>
      <c r="F119" s="11">
        <v>2010</v>
      </c>
      <c r="G119" s="12" t="s">
        <v>39</v>
      </c>
      <c r="H119" s="13">
        <f>SUM(I119:S119)</f>
        <v>0</v>
      </c>
      <c r="I119" s="10" t="str">
        <f>IFERROR(VLOOKUP($A119,'[1]Event 1'!$D$1:$H$1000,5,0),0)</f>
        <v/>
      </c>
      <c r="J119" s="10" t="str">
        <f>IFERROR(VLOOKUP($A119,'[1]Event 2'!$D$1:$H$1001,5,0),0)</f>
        <v/>
      </c>
      <c r="K119" s="10" t="str">
        <f>IFERROR(VLOOKUP($A119,'[1]Event 3'!$D$1:$H$1000,5,0),0)</f>
        <v/>
      </c>
      <c r="L119" s="10" t="str">
        <f>IFERROR(VLOOKUP($A119,'[1]Event 4'!$D$1:$H$1000,5,0),0)</f>
        <v/>
      </c>
      <c r="M119" s="10" t="str">
        <f>IFERROR(VLOOKUP($A119,'[1]Event 5'!$D$1:$H$1000,5,0),0)</f>
        <v/>
      </c>
      <c r="N119" s="10" t="str">
        <f>IFERROR(VLOOKUP($A119,[2]Event6!$D$1:$H$1000,5,0),0)</f>
        <v/>
      </c>
      <c r="O119" s="10" t="str">
        <f>IFERROR(VLOOKUP($A119,[1]Event7!$D$1:$H$1000,5,0),0)</f>
        <v/>
      </c>
      <c r="P119" s="10" t="str">
        <f>IFERROR(VLOOKUP($A119,[1]Event8!$D$1:$H$1000,5,0),0)</f>
        <v/>
      </c>
      <c r="Q119" s="10" t="str">
        <f>IFERROR(VLOOKUP($A119,[1]Event9!$D$1:$H$1000,5,0),0)</f>
        <v/>
      </c>
      <c r="R119" s="10" t="str">
        <f>IFERROR(VLOOKUP($A119,[1]Event10!$D$1:$H$1000,5,0),0)</f>
        <v/>
      </c>
      <c r="S119" s="10" t="str">
        <f>IFERROR(VLOOKUP($A119,[1]Event11!$D$1:$H$1000,5,0),0)</f>
        <v/>
      </c>
      <c r="T119" s="10" t="str">
        <f>IFERROR(VLOOKUP($A119,[1]Event12!$D$1:$H$1000,5,0),0)</f>
        <v/>
      </c>
    </row>
    <row r="120" spans="1:20" x14ac:dyDescent="0.25">
      <c r="A120" s="10">
        <v>1106969</v>
      </c>
      <c r="B120" s="10" t="s">
        <v>126</v>
      </c>
      <c r="C120" s="10" t="s">
        <v>291</v>
      </c>
      <c r="D120" s="10" t="s">
        <v>37</v>
      </c>
      <c r="E120" s="10" t="s">
        <v>38</v>
      </c>
      <c r="F120" s="11">
        <v>2010</v>
      </c>
      <c r="G120" s="12" t="s">
        <v>39</v>
      </c>
      <c r="H120" s="13">
        <f>SUM(I120:S120)</f>
        <v>0</v>
      </c>
      <c r="I120" s="10" t="str">
        <f>IFERROR(VLOOKUP($A120,'[1]Event 1'!$D$1:$H$1000,5,0),0)</f>
        <v/>
      </c>
      <c r="J120" s="10" t="str">
        <f>IFERROR(VLOOKUP($A120,'[1]Event 2'!$D$1:$H$1001,5,0),0)</f>
        <v/>
      </c>
      <c r="K120" s="10" t="str">
        <f>IFERROR(VLOOKUP($A120,'[1]Event 3'!$D$1:$H$1000,5,0),0)</f>
        <v/>
      </c>
      <c r="L120" s="10" t="str">
        <f>IFERROR(VLOOKUP($A120,'[1]Event 4'!$D$1:$H$1000,5,0),0)</f>
        <v/>
      </c>
      <c r="M120" s="10" t="str">
        <f>IFERROR(VLOOKUP($A120,'[1]Event 5'!$D$1:$H$1000,5,0),0)</f>
        <v/>
      </c>
      <c r="N120" s="10" t="str">
        <f>IFERROR(VLOOKUP($A120,[2]Event6!$D$1:$H$1000,5,0),0)</f>
        <v/>
      </c>
      <c r="O120" s="10" t="str">
        <f>IFERROR(VLOOKUP($A120,[1]Event7!$D$1:$H$1000,5,0),0)</f>
        <v/>
      </c>
      <c r="P120" s="10" t="str">
        <f>IFERROR(VLOOKUP($A120,[1]Event8!$D$1:$H$1000,5,0),0)</f>
        <v/>
      </c>
      <c r="Q120" s="10" t="str">
        <f>IFERROR(VLOOKUP($A120,[1]Event9!$D$1:$H$1000,5,0),0)</f>
        <v/>
      </c>
      <c r="R120" s="10" t="str">
        <f>IFERROR(VLOOKUP($A120,[1]Event10!$D$1:$H$1000,5,0),0)</f>
        <v/>
      </c>
      <c r="S120" s="10" t="str">
        <f>IFERROR(VLOOKUP($A120,[1]Event11!$D$1:$H$1000,5,0),0)</f>
        <v/>
      </c>
      <c r="T120" s="10" t="str">
        <f>IFERROR(VLOOKUP($A120,[1]Event12!$D$1:$H$1000,5,0),0)</f>
        <v/>
      </c>
    </row>
    <row r="121" spans="1:20" x14ac:dyDescent="0.25">
      <c r="A121" s="10">
        <v>1143950</v>
      </c>
      <c r="B121" s="10" t="s">
        <v>292</v>
      </c>
      <c r="C121" s="10" t="s">
        <v>293</v>
      </c>
      <c r="D121" s="10" t="s">
        <v>294</v>
      </c>
      <c r="E121" s="10" t="s">
        <v>38</v>
      </c>
      <c r="F121" s="11">
        <v>2010</v>
      </c>
      <c r="G121" s="12" t="s">
        <v>39</v>
      </c>
      <c r="H121" s="13">
        <f>SUM(I121:S121)</f>
        <v>0</v>
      </c>
      <c r="I121" s="10" t="str">
        <f>IFERROR(VLOOKUP($A121,'[1]Event 1'!$D$1:$H$1000,5,0),0)</f>
        <v/>
      </c>
      <c r="J121" s="10" t="str">
        <f>IFERROR(VLOOKUP($A121,'[1]Event 2'!$D$1:$H$1001,5,0),0)</f>
        <v/>
      </c>
      <c r="K121" s="10" t="str">
        <f>IFERROR(VLOOKUP($A121,'[1]Event 3'!$D$1:$H$1000,5,0),0)</f>
        <v/>
      </c>
      <c r="L121" s="10" t="str">
        <f>IFERROR(VLOOKUP($A121,'[1]Event 4'!$D$1:$H$1000,5,0),0)</f>
        <v/>
      </c>
      <c r="M121" s="10" t="str">
        <f>IFERROR(VLOOKUP($A121,'[1]Event 5'!$D$1:$H$1000,5,0),0)</f>
        <v/>
      </c>
      <c r="N121" s="10" t="str">
        <f>IFERROR(VLOOKUP($A121,[2]Event6!$D$1:$H$1000,5,0),0)</f>
        <v/>
      </c>
      <c r="O121" s="10" t="str">
        <f>IFERROR(VLOOKUP($A121,[1]Event7!$D$1:$H$1000,5,0),0)</f>
        <v/>
      </c>
      <c r="P121" s="10" t="str">
        <f>IFERROR(VLOOKUP($A121,[1]Event8!$D$1:$H$1000,5,0),0)</f>
        <v/>
      </c>
      <c r="Q121" s="10" t="str">
        <f>IFERROR(VLOOKUP($A121,[1]Event9!$D$1:$H$1000,5,0),0)</f>
        <v/>
      </c>
      <c r="R121" s="10" t="str">
        <f>IFERROR(VLOOKUP($A121,[1]Event10!$D$1:$H$1000,5,0),0)</f>
        <v/>
      </c>
      <c r="S121" s="10" t="str">
        <f>IFERROR(VLOOKUP($A121,[1]Event11!$D$1:$H$1000,5,0),0)</f>
        <v/>
      </c>
      <c r="T121" s="10" t="str">
        <f>IFERROR(VLOOKUP($A121,[1]Event12!$D$1:$H$1000,5,0),0)</f>
        <v/>
      </c>
    </row>
    <row r="122" spans="1:20" x14ac:dyDescent="0.25">
      <c r="A122" s="10">
        <v>1113992</v>
      </c>
      <c r="B122" s="10" t="s">
        <v>295</v>
      </c>
      <c r="C122" s="10" t="s">
        <v>296</v>
      </c>
      <c r="D122" s="10" t="s">
        <v>173</v>
      </c>
      <c r="E122" s="10" t="s">
        <v>38</v>
      </c>
      <c r="F122" s="11">
        <v>2009</v>
      </c>
      <c r="G122" s="12" t="s">
        <v>39</v>
      </c>
      <c r="H122" s="13">
        <f>SUM(I122:S122)</f>
        <v>0</v>
      </c>
      <c r="I122" s="10" t="str">
        <f>IFERROR(VLOOKUP($A122,'[1]Event 1'!$D$1:$H$1000,5,0),0)</f>
        <v/>
      </c>
      <c r="J122" s="10" t="str">
        <f>IFERROR(VLOOKUP($A122,'[1]Event 2'!$D$1:$H$1001,5,0),0)</f>
        <v/>
      </c>
      <c r="K122" s="10" t="str">
        <f>IFERROR(VLOOKUP($A122,'[1]Event 3'!$D$1:$H$1000,5,0),0)</f>
        <v/>
      </c>
      <c r="L122" s="10" t="str">
        <f>IFERROR(VLOOKUP($A122,'[1]Event 4'!$D$1:$H$1000,5,0),0)</f>
        <v/>
      </c>
      <c r="M122" s="10" t="str">
        <f>IFERROR(VLOOKUP($A122,'[1]Event 5'!$D$1:$H$1000,5,0),0)</f>
        <v/>
      </c>
      <c r="N122" s="10" t="str">
        <f>IFERROR(VLOOKUP($A122,[2]Event6!$D$1:$H$1000,5,0),0)</f>
        <v/>
      </c>
      <c r="O122" s="10" t="str">
        <f>IFERROR(VLOOKUP($A122,[1]Event7!$D$1:$H$1000,5,0),0)</f>
        <v/>
      </c>
      <c r="P122" s="10" t="str">
        <f>IFERROR(VLOOKUP($A122,[1]Event8!$D$1:$H$1000,5,0),0)</f>
        <v/>
      </c>
      <c r="Q122" s="10" t="str">
        <f>IFERROR(VLOOKUP($A122,[1]Event9!$D$1:$H$1000,5,0),0)</f>
        <v/>
      </c>
      <c r="R122" s="10" t="str">
        <f>IFERROR(VLOOKUP($A122,[1]Event10!$D$1:$H$1000,5,0),0)</f>
        <v/>
      </c>
      <c r="S122" s="10" t="str">
        <f>IFERROR(VLOOKUP($A122,[1]Event11!$D$1:$H$1000,5,0),0)</f>
        <v/>
      </c>
      <c r="T122" s="10" t="str">
        <f>IFERROR(VLOOKUP($A122,[1]Event12!$D$1:$H$1000,5,0),0)</f>
        <v/>
      </c>
    </row>
    <row r="123" spans="1:20" x14ac:dyDescent="0.25">
      <c r="A123" s="10">
        <v>1131615</v>
      </c>
      <c r="B123" s="10" t="s">
        <v>297</v>
      </c>
      <c r="C123" s="10" t="s">
        <v>298</v>
      </c>
      <c r="D123" s="10" t="s">
        <v>80</v>
      </c>
      <c r="E123" s="10" t="s">
        <v>38</v>
      </c>
      <c r="F123" s="11">
        <v>2009</v>
      </c>
      <c r="G123" s="12" t="s">
        <v>39</v>
      </c>
      <c r="H123" s="13">
        <f>SUM(I123:S123)</f>
        <v>0</v>
      </c>
      <c r="I123" s="10" t="str">
        <f>IFERROR(VLOOKUP($A123,'[1]Event 1'!$D$1:$H$1000,5,0),0)</f>
        <v/>
      </c>
      <c r="J123" s="10" t="str">
        <f>IFERROR(VLOOKUP($A123,'[1]Event 2'!$D$1:$H$1001,5,0),0)</f>
        <v/>
      </c>
      <c r="K123" s="10" t="str">
        <f>IFERROR(VLOOKUP($A123,'[1]Event 3'!$D$1:$H$1000,5,0),0)</f>
        <v/>
      </c>
      <c r="L123" s="10" t="str">
        <f>IFERROR(VLOOKUP($A123,'[1]Event 4'!$D$1:$H$1000,5,0),0)</f>
        <v/>
      </c>
      <c r="M123" s="10" t="str">
        <f>IFERROR(VLOOKUP($A123,'[1]Event 5'!$D$1:$H$1000,5,0),0)</f>
        <v/>
      </c>
      <c r="N123" s="10" t="str">
        <f>IFERROR(VLOOKUP($A123,[2]Event6!$D$1:$H$1000,5,0),0)</f>
        <v/>
      </c>
      <c r="O123" s="10" t="str">
        <f>IFERROR(VLOOKUP($A123,[1]Event7!$D$1:$H$1000,5,0),0)</f>
        <v/>
      </c>
      <c r="P123" s="10" t="str">
        <f>IFERROR(VLOOKUP($A123,[1]Event8!$D$1:$H$1000,5,0),0)</f>
        <v/>
      </c>
      <c r="Q123" s="10" t="str">
        <f>IFERROR(VLOOKUP($A123,[1]Event9!$D$1:$H$1000,5,0),0)</f>
        <v/>
      </c>
      <c r="R123" s="10" t="str">
        <f>IFERROR(VLOOKUP($A123,[1]Event10!$D$1:$H$1000,5,0),0)</f>
        <v/>
      </c>
      <c r="S123" s="10" t="str">
        <f>IFERROR(VLOOKUP($A123,[1]Event11!$D$1:$H$1000,5,0),0)</f>
        <v/>
      </c>
      <c r="T123" s="10" t="str">
        <f>IFERROR(VLOOKUP($A123,[1]Event12!$D$1:$H$1000,5,0),0)</f>
        <v/>
      </c>
    </row>
    <row r="124" spans="1:20" x14ac:dyDescent="0.25">
      <c r="A124" s="10">
        <v>1116890</v>
      </c>
      <c r="B124" s="10" t="s">
        <v>150</v>
      </c>
      <c r="C124" s="10" t="s">
        <v>299</v>
      </c>
      <c r="D124" s="10" t="s">
        <v>112</v>
      </c>
      <c r="E124" s="10" t="s">
        <v>38</v>
      </c>
      <c r="F124" s="11">
        <v>2010</v>
      </c>
      <c r="G124" s="12" t="s">
        <v>39</v>
      </c>
      <c r="H124" s="13">
        <f>SUM(I124:S124)</f>
        <v>0</v>
      </c>
      <c r="I124" s="10" t="str">
        <f>IFERROR(VLOOKUP($A124,'[1]Event 1'!$D$1:$H$1000,5,0),0)</f>
        <v/>
      </c>
      <c r="J124" s="10" t="str">
        <f>IFERROR(VLOOKUP($A124,'[1]Event 2'!$D$1:$H$1001,5,0),0)</f>
        <v/>
      </c>
      <c r="K124" s="10" t="str">
        <f>IFERROR(VLOOKUP($A124,'[1]Event 3'!$D$1:$H$1000,5,0),0)</f>
        <v/>
      </c>
      <c r="L124" s="10" t="str">
        <f>IFERROR(VLOOKUP($A124,'[1]Event 4'!$D$1:$H$1000,5,0),0)</f>
        <v/>
      </c>
      <c r="M124" s="10" t="str">
        <f>IFERROR(VLOOKUP($A124,'[1]Event 5'!$D$1:$H$1000,5,0),0)</f>
        <v/>
      </c>
      <c r="N124" s="10" t="str">
        <f>IFERROR(VLOOKUP($A124,[2]Event6!$D$1:$H$1000,5,0),0)</f>
        <v/>
      </c>
      <c r="O124" s="10" t="str">
        <f>IFERROR(VLOOKUP($A124,[1]Event7!$D$1:$H$1000,5,0),0)</f>
        <v/>
      </c>
      <c r="P124" s="10" t="str">
        <f>IFERROR(VLOOKUP($A124,[1]Event8!$D$1:$H$1000,5,0),0)</f>
        <v/>
      </c>
      <c r="Q124" s="10" t="str">
        <f>IFERROR(VLOOKUP($A124,[1]Event9!$D$1:$H$1000,5,0),0)</f>
        <v/>
      </c>
      <c r="R124" s="10" t="str">
        <f>IFERROR(VLOOKUP($A124,[1]Event10!$D$1:$H$1000,5,0),0)</f>
        <v/>
      </c>
      <c r="S124" s="10" t="str">
        <f>IFERROR(VLOOKUP($A124,[1]Event11!$D$1:$H$1000,5,0),0)</f>
        <v/>
      </c>
      <c r="T124" s="10" t="str">
        <f>IFERROR(VLOOKUP($A124,[1]Event12!$D$1:$H$1000,5,0),0)</f>
        <v/>
      </c>
    </row>
    <row r="125" spans="1:20" x14ac:dyDescent="0.25">
      <c r="A125" s="10">
        <v>1095010</v>
      </c>
      <c r="B125" s="10" t="s">
        <v>300</v>
      </c>
      <c r="C125" s="10" t="s">
        <v>301</v>
      </c>
      <c r="D125" s="10" t="s">
        <v>244</v>
      </c>
      <c r="E125" s="10" t="s">
        <v>38</v>
      </c>
      <c r="F125" s="11">
        <v>2010</v>
      </c>
      <c r="G125" s="12" t="s">
        <v>39</v>
      </c>
      <c r="H125" s="13">
        <f>SUM(I125:S125)</f>
        <v>0</v>
      </c>
      <c r="I125" s="10" t="str">
        <f>IFERROR(VLOOKUP($A125,'[1]Event 1'!$D$1:$H$1000,5,0),0)</f>
        <v/>
      </c>
      <c r="J125" s="10" t="str">
        <f>IFERROR(VLOOKUP($A125,'[1]Event 2'!$D$1:$H$1001,5,0),0)</f>
        <v/>
      </c>
      <c r="K125" s="10" t="str">
        <f>IFERROR(VLOOKUP($A125,'[1]Event 3'!$D$1:$H$1000,5,0),0)</f>
        <v/>
      </c>
      <c r="L125" s="10" t="str">
        <f>IFERROR(VLOOKUP($A125,'[1]Event 4'!$D$1:$H$1000,5,0),0)</f>
        <v/>
      </c>
      <c r="M125" s="10" t="str">
        <f>IFERROR(VLOOKUP($A125,'[1]Event 5'!$D$1:$H$1000,5,0),0)</f>
        <v/>
      </c>
      <c r="N125" s="10" t="str">
        <f>IFERROR(VLOOKUP($A125,[2]Event6!$D$1:$H$1000,5,0),0)</f>
        <v/>
      </c>
      <c r="O125" s="10" t="str">
        <f>IFERROR(VLOOKUP($A125,[1]Event7!$D$1:$H$1000,5,0),0)</f>
        <v/>
      </c>
      <c r="P125" s="10" t="str">
        <f>IFERROR(VLOOKUP($A125,[1]Event8!$D$1:$H$1000,5,0),0)</f>
        <v/>
      </c>
      <c r="Q125" s="10" t="str">
        <f>IFERROR(VLOOKUP($A125,[1]Event9!$D$1:$H$1000,5,0),0)</f>
        <v/>
      </c>
      <c r="R125" s="10" t="str">
        <f>IFERROR(VLOOKUP($A125,[1]Event10!$D$1:$H$1000,5,0),0)</f>
        <v/>
      </c>
      <c r="S125" s="10" t="str">
        <f>IFERROR(VLOOKUP($A125,[1]Event11!$D$1:$H$1000,5,0),0)</f>
        <v/>
      </c>
      <c r="T125" s="10" t="str">
        <f>IFERROR(VLOOKUP($A125,[1]Event12!$D$1:$H$1000,5,0),0)</f>
        <v/>
      </c>
    </row>
    <row r="126" spans="1:20" x14ac:dyDescent="0.25">
      <c r="A126" s="10">
        <v>1115828</v>
      </c>
      <c r="B126" s="10" t="s">
        <v>302</v>
      </c>
      <c r="C126" s="10" t="s">
        <v>303</v>
      </c>
      <c r="D126" s="10" t="s">
        <v>160</v>
      </c>
      <c r="E126" s="10" t="s">
        <v>38</v>
      </c>
      <c r="F126" s="11">
        <v>2010</v>
      </c>
      <c r="G126" s="12" t="s">
        <v>39</v>
      </c>
      <c r="H126" s="13">
        <f>SUM(I126:S126)</f>
        <v>0</v>
      </c>
      <c r="I126" s="10" t="str">
        <f>IFERROR(VLOOKUP($A126,'[1]Event 1'!$D$1:$H$1000,5,0),0)</f>
        <v/>
      </c>
      <c r="J126" s="10" t="str">
        <f>IFERROR(VLOOKUP($A126,'[1]Event 2'!$D$1:$H$1001,5,0),0)</f>
        <v/>
      </c>
      <c r="K126" s="10" t="str">
        <f>IFERROR(VLOOKUP($A126,'[1]Event 3'!$D$1:$H$1000,5,0),0)</f>
        <v/>
      </c>
      <c r="L126" s="10" t="str">
        <f>IFERROR(VLOOKUP($A126,'[1]Event 4'!$D$1:$H$1000,5,0),0)</f>
        <v/>
      </c>
      <c r="M126" s="10" t="str">
        <f>IFERROR(VLOOKUP($A126,'[1]Event 5'!$D$1:$H$1000,5,0),0)</f>
        <v/>
      </c>
      <c r="N126" s="10" t="str">
        <f>IFERROR(VLOOKUP($A126,[2]Event6!$D$1:$H$1000,5,0),0)</f>
        <v/>
      </c>
      <c r="O126" s="10" t="str">
        <f>IFERROR(VLOOKUP($A126,[1]Event7!$D$1:$H$1000,5,0),0)</f>
        <v/>
      </c>
      <c r="P126" s="10" t="str">
        <f>IFERROR(VLOOKUP($A126,[1]Event8!$D$1:$H$1000,5,0),0)</f>
        <v/>
      </c>
      <c r="Q126" s="10" t="str">
        <f>IFERROR(VLOOKUP($A126,[1]Event9!$D$1:$H$1000,5,0),0)</f>
        <v/>
      </c>
      <c r="R126" s="10" t="str">
        <f>IFERROR(VLOOKUP($A126,[1]Event10!$D$1:$H$1000,5,0),0)</f>
        <v/>
      </c>
      <c r="S126" s="10" t="str">
        <f>IFERROR(VLOOKUP($A126,[1]Event11!$D$1:$H$1000,5,0),0)</f>
        <v/>
      </c>
      <c r="T126" s="10" t="str">
        <f>IFERROR(VLOOKUP($A126,[1]Event12!$D$1:$H$1000,5,0),0)</f>
        <v/>
      </c>
    </row>
    <row r="127" spans="1:20" x14ac:dyDescent="0.25">
      <c r="A127" s="10">
        <v>1142515</v>
      </c>
      <c r="B127" s="10" t="s">
        <v>137</v>
      </c>
      <c r="C127" s="10" t="s">
        <v>304</v>
      </c>
      <c r="D127" s="10" t="s">
        <v>37</v>
      </c>
      <c r="E127" s="10" t="s">
        <v>38</v>
      </c>
      <c r="F127" s="11">
        <v>2009</v>
      </c>
      <c r="G127" s="12" t="s">
        <v>39</v>
      </c>
      <c r="H127" s="13">
        <f>SUM(I127:S127)</f>
        <v>0</v>
      </c>
      <c r="I127" s="10" t="str">
        <f>IFERROR(VLOOKUP($A127,'[1]Event 1'!$D$1:$H$1000,5,0),0)</f>
        <v/>
      </c>
      <c r="J127" s="10" t="str">
        <f>IFERROR(VLOOKUP($A127,'[1]Event 2'!$D$1:$H$1001,5,0),0)</f>
        <v/>
      </c>
      <c r="K127" s="10" t="str">
        <f>IFERROR(VLOOKUP($A127,'[1]Event 3'!$D$1:$H$1000,5,0),0)</f>
        <v/>
      </c>
      <c r="L127" s="10" t="str">
        <f>IFERROR(VLOOKUP($A127,'[1]Event 4'!$D$1:$H$1000,5,0),0)</f>
        <v/>
      </c>
      <c r="M127" s="10" t="str">
        <f>IFERROR(VLOOKUP($A127,'[1]Event 5'!$D$1:$H$1000,5,0),0)</f>
        <v/>
      </c>
      <c r="N127" s="10" t="str">
        <f>IFERROR(VLOOKUP($A127,[2]Event6!$D$1:$H$1000,5,0),0)</f>
        <v/>
      </c>
      <c r="O127" s="10" t="str">
        <f>IFERROR(VLOOKUP($A127,[1]Event7!$D$1:$H$1000,5,0),0)</f>
        <v/>
      </c>
      <c r="P127" s="10" t="str">
        <f>IFERROR(VLOOKUP($A127,[1]Event8!$D$1:$H$1000,5,0),0)</f>
        <v/>
      </c>
      <c r="Q127" s="10" t="str">
        <f>IFERROR(VLOOKUP($A127,[1]Event9!$D$1:$H$1000,5,0),0)</f>
        <v/>
      </c>
      <c r="R127" s="10" t="str">
        <f>IFERROR(VLOOKUP($A127,[1]Event10!$D$1:$H$1000,5,0),0)</f>
        <v/>
      </c>
      <c r="S127" s="10" t="str">
        <f>IFERROR(VLOOKUP($A127,[1]Event11!$D$1:$H$1000,5,0),0)</f>
        <v/>
      </c>
      <c r="T127" s="10" t="str">
        <f>IFERROR(VLOOKUP($A127,[1]Event12!$D$1:$H$1000,5,0),0)</f>
        <v/>
      </c>
    </row>
    <row r="128" spans="1:20" x14ac:dyDescent="0.25">
      <c r="A128" s="10">
        <v>1091905</v>
      </c>
      <c r="B128" s="10" t="s">
        <v>305</v>
      </c>
      <c r="C128" s="10" t="s">
        <v>306</v>
      </c>
      <c r="D128" s="10" t="s">
        <v>121</v>
      </c>
      <c r="E128" s="10" t="s">
        <v>38</v>
      </c>
      <c r="F128" s="11">
        <v>2009</v>
      </c>
      <c r="G128" s="12" t="s">
        <v>39</v>
      </c>
      <c r="H128" s="13">
        <f>SUM(I128:S128)</f>
        <v>0</v>
      </c>
      <c r="I128" s="10" t="str">
        <f>IFERROR(VLOOKUP($A128,'[1]Event 1'!$D$1:$H$1000,5,0),0)</f>
        <v/>
      </c>
      <c r="J128" s="10" t="str">
        <f>IFERROR(VLOOKUP($A128,'[1]Event 2'!$D$1:$H$1001,5,0),0)</f>
        <v/>
      </c>
      <c r="K128" s="10" t="str">
        <f>IFERROR(VLOOKUP($A128,'[1]Event 3'!$D$1:$H$1000,5,0),0)</f>
        <v/>
      </c>
      <c r="L128" s="10" t="str">
        <f>IFERROR(VLOOKUP($A128,'[1]Event 4'!$D$1:$H$1000,5,0),0)</f>
        <v/>
      </c>
      <c r="M128" s="10" t="str">
        <f>IFERROR(VLOOKUP($A128,'[1]Event 5'!$D$1:$H$1000,5,0),0)</f>
        <v/>
      </c>
      <c r="N128" s="10" t="str">
        <f>IFERROR(VLOOKUP($A128,[2]Event6!$D$1:$H$1000,5,0),0)</f>
        <v/>
      </c>
      <c r="O128" s="10" t="str">
        <f>IFERROR(VLOOKUP($A128,[1]Event7!$D$1:$H$1000,5,0),0)</f>
        <v/>
      </c>
      <c r="P128" s="10" t="str">
        <f>IFERROR(VLOOKUP($A128,[1]Event8!$D$1:$H$1000,5,0),0)</f>
        <v/>
      </c>
      <c r="Q128" s="10" t="str">
        <f>IFERROR(VLOOKUP($A128,[1]Event9!$D$1:$H$1000,5,0),0)</f>
        <v/>
      </c>
      <c r="R128" s="10" t="str">
        <f>IFERROR(VLOOKUP($A128,[1]Event10!$D$1:$H$1000,5,0),0)</f>
        <v/>
      </c>
      <c r="S128" s="10" t="str">
        <f>IFERROR(VLOOKUP($A128,[1]Event11!$D$1:$H$1000,5,0),0)</f>
        <v/>
      </c>
      <c r="T128" s="10" t="str">
        <f>IFERROR(VLOOKUP($A128,[1]Event12!$D$1:$H$1000,5,0),0)</f>
        <v/>
      </c>
    </row>
    <row r="129" spans="1:20" x14ac:dyDescent="0.25">
      <c r="A129" s="10">
        <v>1145762</v>
      </c>
      <c r="B129" s="10" t="s">
        <v>307</v>
      </c>
      <c r="C129" s="10" t="s">
        <v>308</v>
      </c>
      <c r="D129" s="10" t="s">
        <v>309</v>
      </c>
      <c r="E129" s="10" t="s">
        <v>38</v>
      </c>
      <c r="F129" s="11">
        <v>2009</v>
      </c>
      <c r="G129" s="12" t="s">
        <v>39</v>
      </c>
      <c r="H129" s="13">
        <f>SUM(I129:S129)</f>
        <v>0</v>
      </c>
      <c r="I129" s="10" t="str">
        <f>IFERROR(VLOOKUP($A129,'[1]Event 1'!$D$1:$H$1000,5,0),0)</f>
        <v/>
      </c>
      <c r="J129" s="10" t="str">
        <f>IFERROR(VLOOKUP($A129,'[1]Event 2'!$D$1:$H$1001,5,0),0)</f>
        <v/>
      </c>
      <c r="K129" s="10" t="str">
        <f>IFERROR(VLOOKUP($A129,'[1]Event 3'!$D$1:$H$1000,5,0),0)</f>
        <v/>
      </c>
      <c r="L129" s="10" t="str">
        <f>IFERROR(VLOOKUP($A129,'[1]Event 4'!$D$1:$H$1000,5,0),0)</f>
        <v/>
      </c>
      <c r="M129" s="10" t="str">
        <f>IFERROR(VLOOKUP($A129,'[1]Event 5'!$D$1:$H$1000,5,0),0)</f>
        <v/>
      </c>
      <c r="N129" s="10" t="str">
        <f>IFERROR(VLOOKUP($A129,[2]Event6!$D$1:$H$1000,5,0),0)</f>
        <v/>
      </c>
      <c r="O129" s="10" t="str">
        <f>IFERROR(VLOOKUP($A129,[1]Event7!$D$1:$H$1000,5,0),0)</f>
        <v/>
      </c>
      <c r="P129" s="10" t="str">
        <f>IFERROR(VLOOKUP($A129,[1]Event8!$D$1:$H$1000,5,0),0)</f>
        <v/>
      </c>
      <c r="Q129" s="10" t="str">
        <f>IFERROR(VLOOKUP($A129,[1]Event9!$D$1:$H$1000,5,0),0)</f>
        <v/>
      </c>
      <c r="R129" s="10" t="str">
        <f>IFERROR(VLOOKUP($A129,[1]Event10!$D$1:$H$1000,5,0),0)</f>
        <v/>
      </c>
      <c r="S129" s="10" t="str">
        <f>IFERROR(VLOOKUP($A129,[1]Event11!$D$1:$H$1000,5,0),0)</f>
        <v/>
      </c>
      <c r="T129" s="10" t="str">
        <f>IFERROR(VLOOKUP($A129,[1]Event12!$D$1:$H$1000,5,0),0)</f>
        <v/>
      </c>
    </row>
    <row r="130" spans="1:20" x14ac:dyDescent="0.25">
      <c r="A130" s="10">
        <v>1146252</v>
      </c>
      <c r="B130" s="10" t="s">
        <v>310</v>
      </c>
      <c r="C130" s="10" t="s">
        <v>147</v>
      </c>
      <c r="D130" s="10" t="s">
        <v>42</v>
      </c>
      <c r="E130" s="10" t="s">
        <v>38</v>
      </c>
      <c r="F130" s="11">
        <v>2010</v>
      </c>
      <c r="G130" s="12" t="s">
        <v>39</v>
      </c>
      <c r="H130" s="13">
        <f>SUM(I130:S130)</f>
        <v>0</v>
      </c>
      <c r="I130" s="10" t="str">
        <f>IFERROR(VLOOKUP($A130,'[1]Event 1'!$D$1:$H$1000,5,0),0)</f>
        <v/>
      </c>
      <c r="J130" s="10" t="str">
        <f>IFERROR(VLOOKUP($A130,'[1]Event 2'!$D$1:$H$1001,5,0),0)</f>
        <v/>
      </c>
      <c r="K130" s="10" t="str">
        <f>IFERROR(VLOOKUP($A130,'[1]Event 3'!$D$1:$H$1000,5,0),0)</f>
        <v/>
      </c>
      <c r="L130" s="10" t="str">
        <f>IFERROR(VLOOKUP($A130,'[1]Event 4'!$D$1:$H$1000,5,0),0)</f>
        <v/>
      </c>
      <c r="M130" s="10" t="str">
        <f>IFERROR(VLOOKUP($A130,'[1]Event 5'!$D$1:$H$1000,5,0),0)</f>
        <v/>
      </c>
      <c r="N130" s="10" t="str">
        <f>IFERROR(VLOOKUP($A130,[2]Event6!$D$1:$H$1000,5,0),0)</f>
        <v/>
      </c>
      <c r="O130" s="10" t="str">
        <f>IFERROR(VLOOKUP($A130,[1]Event7!$D$1:$H$1000,5,0),0)</f>
        <v/>
      </c>
      <c r="P130" s="10" t="str">
        <f>IFERROR(VLOOKUP($A130,[1]Event8!$D$1:$H$1000,5,0),0)</f>
        <v/>
      </c>
      <c r="Q130" s="10" t="str">
        <f>IFERROR(VLOOKUP($A130,[1]Event9!$D$1:$H$1000,5,0),0)</f>
        <v/>
      </c>
      <c r="R130" s="10" t="str">
        <f>IFERROR(VLOOKUP($A130,[1]Event10!$D$1:$H$1000,5,0),0)</f>
        <v/>
      </c>
      <c r="S130" s="10" t="str">
        <f>IFERROR(VLOOKUP($A130,[1]Event11!$D$1:$H$1000,5,0),0)</f>
        <v/>
      </c>
      <c r="T130" s="10" t="str">
        <f>IFERROR(VLOOKUP($A130,[1]Event12!$D$1:$H$1000,5,0),0)</f>
        <v/>
      </c>
    </row>
    <row r="131" spans="1:20" x14ac:dyDescent="0.25">
      <c r="A131" s="10">
        <v>1119530</v>
      </c>
      <c r="B131" s="10" t="s">
        <v>311</v>
      </c>
      <c r="C131" s="10" t="s">
        <v>312</v>
      </c>
      <c r="D131" s="10" t="s">
        <v>188</v>
      </c>
      <c r="E131" s="10" t="s">
        <v>38</v>
      </c>
      <c r="F131" s="11">
        <v>2010</v>
      </c>
      <c r="G131" s="12" t="s">
        <v>39</v>
      </c>
      <c r="H131" s="13">
        <f>SUM(I131:S131)</f>
        <v>0</v>
      </c>
      <c r="I131" s="10" t="str">
        <f>IFERROR(VLOOKUP($A131,'[1]Event 1'!$D$1:$H$1000,5,0),0)</f>
        <v/>
      </c>
      <c r="J131" s="10" t="str">
        <f>IFERROR(VLOOKUP($A131,'[1]Event 2'!$D$1:$H$1001,5,0),0)</f>
        <v/>
      </c>
      <c r="K131" s="10" t="str">
        <f>IFERROR(VLOOKUP($A131,'[1]Event 3'!$D$1:$H$1000,5,0),0)</f>
        <v/>
      </c>
      <c r="L131" s="10" t="str">
        <f>IFERROR(VLOOKUP($A131,'[1]Event 4'!$D$1:$H$1000,5,0),0)</f>
        <v/>
      </c>
      <c r="M131" s="10" t="str">
        <f>IFERROR(VLOOKUP($A131,'[1]Event 5'!$D$1:$H$1000,5,0),0)</f>
        <v/>
      </c>
      <c r="N131" s="10" t="str">
        <f>IFERROR(VLOOKUP($A131,[2]Event6!$D$1:$H$1000,5,0),0)</f>
        <v/>
      </c>
      <c r="O131" s="10" t="str">
        <f>IFERROR(VLOOKUP($A131,[1]Event7!$D$1:$H$1000,5,0),0)</f>
        <v/>
      </c>
      <c r="P131" s="10" t="str">
        <f>IFERROR(VLOOKUP($A131,[1]Event8!$D$1:$H$1000,5,0),0)</f>
        <v/>
      </c>
      <c r="Q131" s="10" t="str">
        <f>IFERROR(VLOOKUP($A131,[1]Event9!$D$1:$H$1000,5,0),0)</f>
        <v/>
      </c>
      <c r="R131" s="10" t="str">
        <f>IFERROR(VLOOKUP($A131,[1]Event10!$D$1:$H$1000,5,0),0)</f>
        <v/>
      </c>
      <c r="S131" s="10" t="str">
        <f>IFERROR(VLOOKUP($A131,[1]Event11!$D$1:$H$1000,5,0),0)</f>
        <v/>
      </c>
      <c r="T131" s="10" t="str">
        <f>IFERROR(VLOOKUP($A131,[1]Event12!$D$1:$H$1000,5,0),0)</f>
        <v/>
      </c>
    </row>
    <row r="132" spans="1:20" x14ac:dyDescent="0.25">
      <c r="A132" s="10">
        <v>1106342</v>
      </c>
      <c r="B132" s="10" t="s">
        <v>313</v>
      </c>
      <c r="C132" s="10" t="s">
        <v>314</v>
      </c>
      <c r="D132" s="10" t="s">
        <v>121</v>
      </c>
      <c r="E132" s="10" t="s">
        <v>38</v>
      </c>
      <c r="F132" s="11">
        <v>2009</v>
      </c>
      <c r="G132" s="12" t="s">
        <v>39</v>
      </c>
      <c r="H132" s="13">
        <f>SUM(I132:S132)</f>
        <v>0</v>
      </c>
      <c r="I132" s="10" t="str">
        <f>IFERROR(VLOOKUP($A132,'[1]Event 1'!$D$1:$H$1000,5,0),0)</f>
        <v/>
      </c>
      <c r="J132" s="10" t="str">
        <f>IFERROR(VLOOKUP($A132,'[1]Event 2'!$D$1:$H$1001,5,0),0)</f>
        <v/>
      </c>
      <c r="K132" s="10" t="str">
        <f>IFERROR(VLOOKUP($A132,'[1]Event 3'!$D$1:$H$1000,5,0),0)</f>
        <v/>
      </c>
      <c r="L132" s="10" t="str">
        <f>IFERROR(VLOOKUP($A132,'[1]Event 4'!$D$1:$H$1000,5,0),0)</f>
        <v/>
      </c>
      <c r="M132" s="10" t="str">
        <f>IFERROR(VLOOKUP($A132,'[1]Event 5'!$D$1:$H$1000,5,0),0)</f>
        <v/>
      </c>
      <c r="N132" s="10" t="str">
        <f>IFERROR(VLOOKUP($A132,[2]Event6!$D$1:$H$1000,5,0),0)</f>
        <v/>
      </c>
      <c r="O132" s="10" t="str">
        <f>IFERROR(VLOOKUP($A132,[1]Event7!$D$1:$H$1000,5,0),0)</f>
        <v/>
      </c>
      <c r="P132" s="10" t="str">
        <f>IFERROR(VLOOKUP($A132,[1]Event8!$D$1:$H$1000,5,0),0)</f>
        <v/>
      </c>
      <c r="Q132" s="10" t="str">
        <f>IFERROR(VLOOKUP($A132,[1]Event9!$D$1:$H$1000,5,0),0)</f>
        <v/>
      </c>
      <c r="R132" s="10" t="str">
        <f>IFERROR(VLOOKUP($A132,[1]Event10!$D$1:$H$1000,5,0),0)</f>
        <v/>
      </c>
      <c r="S132" s="10" t="str">
        <f>IFERROR(VLOOKUP($A132,[1]Event11!$D$1:$H$1000,5,0),0)</f>
        <v/>
      </c>
      <c r="T132" s="10" t="str">
        <f>IFERROR(VLOOKUP($A132,[1]Event12!$D$1:$H$1000,5,0),0)</f>
        <v/>
      </c>
    </row>
    <row r="133" spans="1:20" x14ac:dyDescent="0.25">
      <c r="A133" s="10">
        <v>1130822</v>
      </c>
      <c r="B133" s="10" t="s">
        <v>315</v>
      </c>
      <c r="C133" s="10" t="s">
        <v>316</v>
      </c>
      <c r="D133" s="10" t="s">
        <v>219</v>
      </c>
      <c r="E133" s="10" t="s">
        <v>38</v>
      </c>
      <c r="F133" s="11">
        <v>2009</v>
      </c>
      <c r="G133" s="12" t="s">
        <v>39</v>
      </c>
      <c r="H133" s="13">
        <f>SUM(I133:S133)</f>
        <v>0</v>
      </c>
      <c r="I133" s="10" t="str">
        <f>IFERROR(VLOOKUP($A133,'[1]Event 1'!$D$1:$H$1000,5,0),0)</f>
        <v/>
      </c>
      <c r="J133" s="10" t="str">
        <f>IFERROR(VLOOKUP($A133,'[1]Event 2'!$D$1:$H$1001,5,0),0)</f>
        <v/>
      </c>
      <c r="K133" s="10" t="str">
        <f>IFERROR(VLOOKUP($A133,'[1]Event 3'!$D$1:$H$1000,5,0),0)</f>
        <v/>
      </c>
      <c r="L133" s="10" t="str">
        <f>IFERROR(VLOOKUP($A133,'[1]Event 4'!$D$1:$H$1000,5,0),0)</f>
        <v/>
      </c>
      <c r="M133" s="10" t="str">
        <f>IFERROR(VLOOKUP($A133,'[1]Event 5'!$D$1:$H$1000,5,0),0)</f>
        <v/>
      </c>
      <c r="N133" s="10" t="str">
        <f>IFERROR(VLOOKUP($A133,[2]Event6!$D$1:$H$1000,5,0),0)</f>
        <v/>
      </c>
      <c r="O133" s="10" t="str">
        <f>IFERROR(VLOOKUP($A133,[1]Event7!$D$1:$H$1000,5,0),0)</f>
        <v/>
      </c>
      <c r="P133" s="10" t="str">
        <f>IFERROR(VLOOKUP($A133,[1]Event8!$D$1:$H$1000,5,0),0)</f>
        <v/>
      </c>
      <c r="Q133" s="10" t="str">
        <f>IFERROR(VLOOKUP($A133,[1]Event9!$D$1:$H$1000,5,0),0)</f>
        <v/>
      </c>
      <c r="R133" s="10" t="str">
        <f>IFERROR(VLOOKUP($A133,[1]Event10!$D$1:$H$1000,5,0),0)</f>
        <v/>
      </c>
      <c r="S133" s="10" t="str">
        <f>IFERROR(VLOOKUP($A133,[1]Event11!$D$1:$H$1000,5,0),0)</f>
        <v/>
      </c>
      <c r="T133" s="10" t="str">
        <f>IFERROR(VLOOKUP($A133,[1]Event12!$D$1:$H$1000,5,0),0)</f>
        <v/>
      </c>
    </row>
    <row r="134" spans="1:20" x14ac:dyDescent="0.25">
      <c r="A134" s="10">
        <v>1141537</v>
      </c>
      <c r="B134" s="10" t="s">
        <v>317</v>
      </c>
      <c r="C134" s="10" t="s">
        <v>318</v>
      </c>
      <c r="D134" s="10" t="s">
        <v>77</v>
      </c>
      <c r="E134" s="10" t="s">
        <v>38</v>
      </c>
      <c r="F134" s="11">
        <v>2010</v>
      </c>
      <c r="G134" s="12" t="s">
        <v>39</v>
      </c>
      <c r="H134" s="13">
        <f>SUM(I134:S134)</f>
        <v>0</v>
      </c>
      <c r="I134" s="10" t="str">
        <f>IFERROR(VLOOKUP($A134,'[1]Event 1'!$D$1:$H$1000,5,0),0)</f>
        <v/>
      </c>
      <c r="J134" s="10" t="str">
        <f>IFERROR(VLOOKUP($A134,'[1]Event 2'!$D$1:$H$1001,5,0),0)</f>
        <v/>
      </c>
      <c r="K134" s="10" t="str">
        <f>IFERROR(VLOOKUP($A134,'[1]Event 3'!$D$1:$H$1000,5,0),0)</f>
        <v/>
      </c>
      <c r="L134" s="10" t="str">
        <f>IFERROR(VLOOKUP($A134,'[1]Event 4'!$D$1:$H$1000,5,0),0)</f>
        <v/>
      </c>
      <c r="M134" s="10" t="str">
        <f>IFERROR(VLOOKUP($A134,'[1]Event 5'!$D$1:$H$1000,5,0),0)</f>
        <v/>
      </c>
      <c r="N134" s="10" t="str">
        <f>IFERROR(VLOOKUP($A134,[2]Event6!$D$1:$H$1000,5,0),0)</f>
        <v/>
      </c>
      <c r="O134" s="10" t="str">
        <f>IFERROR(VLOOKUP($A134,[1]Event7!$D$1:$H$1000,5,0),0)</f>
        <v/>
      </c>
      <c r="P134" s="10" t="str">
        <f>IFERROR(VLOOKUP($A134,[1]Event8!$D$1:$H$1000,5,0),0)</f>
        <v/>
      </c>
      <c r="Q134" s="10" t="str">
        <f>IFERROR(VLOOKUP($A134,[1]Event9!$D$1:$H$1000,5,0),0)</f>
        <v/>
      </c>
      <c r="R134" s="10" t="str">
        <f>IFERROR(VLOOKUP($A134,[1]Event10!$D$1:$H$1000,5,0),0)</f>
        <v/>
      </c>
      <c r="S134" s="10" t="str">
        <f>IFERROR(VLOOKUP($A134,[1]Event11!$D$1:$H$1000,5,0),0)</f>
        <v/>
      </c>
      <c r="T134" s="10" t="str">
        <f>IFERROR(VLOOKUP($A134,[1]Event12!$D$1:$H$1000,5,0),0)</f>
        <v/>
      </c>
    </row>
    <row r="135" spans="1:20" x14ac:dyDescent="0.25">
      <c r="A135" s="10">
        <v>1108597</v>
      </c>
      <c r="B135" s="10" t="s">
        <v>319</v>
      </c>
      <c r="C135" s="10" t="s">
        <v>320</v>
      </c>
      <c r="D135" s="10" t="s">
        <v>141</v>
      </c>
      <c r="E135" s="10" t="s">
        <v>38</v>
      </c>
      <c r="F135" s="11">
        <v>2010</v>
      </c>
      <c r="G135" s="12" t="s">
        <v>39</v>
      </c>
      <c r="H135" s="13">
        <f>SUM(I135:S135)</f>
        <v>0</v>
      </c>
      <c r="I135" s="10" t="str">
        <f>IFERROR(VLOOKUP($A135,'[1]Event 1'!$D$1:$H$1000,5,0),0)</f>
        <v/>
      </c>
      <c r="J135" s="10" t="str">
        <f>IFERROR(VLOOKUP($A135,'[1]Event 2'!$D$1:$H$1001,5,0),0)</f>
        <v/>
      </c>
      <c r="K135" s="10" t="str">
        <f>IFERROR(VLOOKUP($A135,'[1]Event 3'!$D$1:$H$1000,5,0),0)</f>
        <v/>
      </c>
      <c r="L135" s="10" t="str">
        <f>IFERROR(VLOOKUP($A135,'[1]Event 4'!$D$1:$H$1000,5,0),0)</f>
        <v/>
      </c>
      <c r="M135" s="10" t="str">
        <f>IFERROR(VLOOKUP($A135,'[1]Event 5'!$D$1:$H$1000,5,0),0)</f>
        <v/>
      </c>
      <c r="N135" s="10" t="str">
        <f>IFERROR(VLOOKUP($A135,[2]Event6!$D$1:$H$1000,5,0),0)</f>
        <v/>
      </c>
      <c r="O135" s="10" t="str">
        <f>IFERROR(VLOOKUP($A135,[1]Event7!$D$1:$H$1000,5,0),0)</f>
        <v/>
      </c>
      <c r="P135" s="10" t="str">
        <f>IFERROR(VLOOKUP($A135,[1]Event8!$D$1:$H$1000,5,0),0)</f>
        <v/>
      </c>
      <c r="Q135" s="10" t="str">
        <f>IFERROR(VLOOKUP($A135,[1]Event9!$D$1:$H$1000,5,0),0)</f>
        <v/>
      </c>
      <c r="R135" s="10" t="str">
        <f>IFERROR(VLOOKUP($A135,[1]Event10!$D$1:$H$1000,5,0),0)</f>
        <v/>
      </c>
      <c r="S135" s="10" t="str">
        <f>IFERROR(VLOOKUP($A135,[1]Event11!$D$1:$H$1000,5,0),0)</f>
        <v/>
      </c>
      <c r="T135" s="10" t="str">
        <f>IFERROR(VLOOKUP($A135,[1]Event12!$D$1:$H$1000,5,0),0)</f>
        <v/>
      </c>
    </row>
    <row r="136" spans="1:20" x14ac:dyDescent="0.25">
      <c r="A136" s="10">
        <v>1108692</v>
      </c>
      <c r="B136" s="10" t="s">
        <v>106</v>
      </c>
      <c r="C136" s="10" t="s">
        <v>320</v>
      </c>
      <c r="D136" s="10" t="s">
        <v>252</v>
      </c>
      <c r="E136" s="10" t="s">
        <v>38</v>
      </c>
      <c r="F136" s="11">
        <v>2010</v>
      </c>
      <c r="G136" s="12" t="s">
        <v>39</v>
      </c>
      <c r="H136" s="13">
        <f>SUM(I136:S136)</f>
        <v>0</v>
      </c>
      <c r="I136" s="10" t="str">
        <f>IFERROR(VLOOKUP($A136,'[1]Event 1'!$D$1:$H$1000,5,0),0)</f>
        <v/>
      </c>
      <c r="J136" s="10" t="str">
        <f>IFERROR(VLOOKUP($A136,'[1]Event 2'!$D$1:$H$1001,5,0),0)</f>
        <v/>
      </c>
      <c r="K136" s="10" t="str">
        <f>IFERROR(VLOOKUP($A136,'[1]Event 3'!$D$1:$H$1000,5,0),0)</f>
        <v/>
      </c>
      <c r="L136" s="10" t="str">
        <f>IFERROR(VLOOKUP($A136,'[1]Event 4'!$D$1:$H$1000,5,0),0)</f>
        <v/>
      </c>
      <c r="M136" s="10" t="str">
        <f>IFERROR(VLOOKUP($A136,'[1]Event 5'!$D$1:$H$1000,5,0),0)</f>
        <v/>
      </c>
      <c r="N136" s="10" t="str">
        <f>IFERROR(VLOOKUP($A136,[2]Event6!$D$1:$H$1000,5,0),0)</f>
        <v/>
      </c>
      <c r="O136" s="10" t="str">
        <f>IFERROR(VLOOKUP($A136,[1]Event7!$D$1:$H$1000,5,0),0)</f>
        <v/>
      </c>
      <c r="P136" s="10" t="str">
        <f>IFERROR(VLOOKUP($A136,[1]Event8!$D$1:$H$1000,5,0),0)</f>
        <v/>
      </c>
      <c r="Q136" s="10" t="str">
        <f>IFERROR(VLOOKUP($A136,[1]Event9!$D$1:$H$1000,5,0),0)</f>
        <v/>
      </c>
      <c r="R136" s="10" t="str">
        <f>IFERROR(VLOOKUP($A136,[1]Event10!$D$1:$H$1000,5,0),0)</f>
        <v/>
      </c>
      <c r="S136" s="10" t="str">
        <f>IFERROR(VLOOKUP($A136,[1]Event11!$D$1:$H$1000,5,0),0)</f>
        <v/>
      </c>
      <c r="T136" s="10" t="str">
        <f>IFERROR(VLOOKUP($A136,[1]Event12!$D$1:$H$1000,5,0),0)</f>
        <v/>
      </c>
    </row>
    <row r="137" spans="1:20" x14ac:dyDescent="0.25">
      <c r="A137" s="10">
        <v>1134860</v>
      </c>
      <c r="B137" s="10" t="s">
        <v>321</v>
      </c>
      <c r="C137" s="10" t="s">
        <v>322</v>
      </c>
      <c r="D137" s="10" t="s">
        <v>211</v>
      </c>
      <c r="E137" s="10" t="s">
        <v>38</v>
      </c>
      <c r="F137" s="11">
        <v>2010</v>
      </c>
      <c r="G137" s="12" t="s">
        <v>39</v>
      </c>
      <c r="H137" s="13">
        <f>SUM(I137:S137)</f>
        <v>0</v>
      </c>
      <c r="I137" s="10" t="str">
        <f>IFERROR(VLOOKUP($A137,'[1]Event 1'!$D$1:$H$1000,5,0),0)</f>
        <v/>
      </c>
      <c r="J137" s="10" t="str">
        <f>IFERROR(VLOOKUP($A137,'[1]Event 2'!$D$1:$H$1001,5,0),0)</f>
        <v/>
      </c>
      <c r="K137" s="10" t="str">
        <f>IFERROR(VLOOKUP($A137,'[1]Event 3'!$D$1:$H$1000,5,0),0)</f>
        <v/>
      </c>
      <c r="L137" s="10" t="str">
        <f>IFERROR(VLOOKUP($A137,'[1]Event 4'!$D$1:$H$1000,5,0),0)</f>
        <v/>
      </c>
      <c r="M137" s="10" t="str">
        <f>IFERROR(VLOOKUP($A137,'[1]Event 5'!$D$1:$H$1000,5,0),0)</f>
        <v/>
      </c>
      <c r="N137" s="10" t="str">
        <f>IFERROR(VLOOKUP($A137,[2]Event6!$D$1:$H$1000,5,0),0)</f>
        <v/>
      </c>
      <c r="O137" s="10" t="str">
        <f>IFERROR(VLOOKUP($A137,[1]Event7!$D$1:$H$1000,5,0),0)</f>
        <v/>
      </c>
      <c r="P137" s="10" t="str">
        <f>IFERROR(VLOOKUP($A137,[1]Event8!$D$1:$H$1000,5,0),0)</f>
        <v/>
      </c>
      <c r="Q137" s="10" t="str">
        <f>IFERROR(VLOOKUP($A137,[1]Event9!$D$1:$H$1000,5,0),0)</f>
        <v/>
      </c>
      <c r="R137" s="10" t="str">
        <f>IFERROR(VLOOKUP($A137,[1]Event10!$D$1:$H$1000,5,0),0)</f>
        <v/>
      </c>
      <c r="S137" s="10" t="str">
        <f>IFERROR(VLOOKUP($A137,[1]Event11!$D$1:$H$1000,5,0),0)</f>
        <v/>
      </c>
      <c r="T137" s="10" t="str">
        <f>IFERROR(VLOOKUP($A137,[1]Event12!$D$1:$H$1000,5,0),0)</f>
        <v/>
      </c>
    </row>
    <row r="138" spans="1:20" x14ac:dyDescent="0.25">
      <c r="A138" s="10">
        <v>1113233</v>
      </c>
      <c r="B138" s="10" t="s">
        <v>323</v>
      </c>
      <c r="C138" s="10" t="s">
        <v>324</v>
      </c>
      <c r="D138" s="10" t="s">
        <v>325</v>
      </c>
      <c r="E138" s="10" t="s">
        <v>38</v>
      </c>
      <c r="F138" s="11">
        <v>2009</v>
      </c>
      <c r="G138" s="12" t="s">
        <v>39</v>
      </c>
      <c r="H138" s="13">
        <f>SUM(I138:S138)</f>
        <v>0</v>
      </c>
      <c r="I138" s="10" t="str">
        <f>IFERROR(VLOOKUP($A138,'[1]Event 1'!$D$1:$H$1000,5,0),0)</f>
        <v/>
      </c>
      <c r="J138" s="10" t="str">
        <f>IFERROR(VLOOKUP($A138,'[1]Event 2'!$D$1:$H$1001,5,0),0)</f>
        <v/>
      </c>
      <c r="K138" s="10" t="str">
        <f>IFERROR(VLOOKUP($A138,'[1]Event 3'!$D$1:$H$1000,5,0),0)</f>
        <v/>
      </c>
      <c r="L138" s="10" t="str">
        <f>IFERROR(VLOOKUP($A138,'[1]Event 4'!$D$1:$H$1000,5,0),0)</f>
        <v/>
      </c>
      <c r="M138" s="10" t="str">
        <f>IFERROR(VLOOKUP($A138,'[1]Event 5'!$D$1:$H$1000,5,0),0)</f>
        <v/>
      </c>
      <c r="N138" s="10" t="str">
        <f>IFERROR(VLOOKUP($A138,[2]Event6!$D$1:$H$1000,5,0),0)</f>
        <v/>
      </c>
      <c r="O138" s="10" t="str">
        <f>IFERROR(VLOOKUP($A138,[1]Event7!$D$1:$H$1000,5,0),0)</f>
        <v/>
      </c>
      <c r="P138" s="10" t="str">
        <f>IFERROR(VLOOKUP($A138,[1]Event8!$D$1:$H$1000,5,0),0)</f>
        <v/>
      </c>
      <c r="Q138" s="10" t="str">
        <f>IFERROR(VLOOKUP($A138,[1]Event9!$D$1:$H$1000,5,0),0)</f>
        <v/>
      </c>
      <c r="R138" s="10" t="str">
        <f>IFERROR(VLOOKUP($A138,[1]Event10!$D$1:$H$1000,5,0),0)</f>
        <v/>
      </c>
      <c r="S138" s="10" t="str">
        <f>IFERROR(VLOOKUP($A138,[1]Event11!$D$1:$H$1000,5,0),0)</f>
        <v/>
      </c>
      <c r="T138" s="10" t="str">
        <f>IFERROR(VLOOKUP($A138,[1]Event12!$D$1:$H$1000,5,0),0)</f>
        <v/>
      </c>
    </row>
    <row r="139" spans="1:20" x14ac:dyDescent="0.25">
      <c r="A139" s="10">
        <v>1104264</v>
      </c>
      <c r="B139" s="10" t="s">
        <v>263</v>
      </c>
      <c r="C139" s="10" t="s">
        <v>326</v>
      </c>
      <c r="D139" s="10" t="s">
        <v>155</v>
      </c>
      <c r="E139" s="10" t="s">
        <v>38</v>
      </c>
      <c r="F139" s="11">
        <v>2009</v>
      </c>
      <c r="G139" s="12" t="s">
        <v>39</v>
      </c>
      <c r="H139" s="13">
        <f>SUM(I139:S139)</f>
        <v>0</v>
      </c>
      <c r="I139" s="10" t="str">
        <f>IFERROR(VLOOKUP($A139,'[1]Event 1'!$D$1:$H$1000,5,0),0)</f>
        <v/>
      </c>
      <c r="J139" s="10" t="str">
        <f>IFERROR(VLOOKUP($A139,'[1]Event 2'!$D$1:$H$1001,5,0),0)</f>
        <v/>
      </c>
      <c r="K139" s="10" t="str">
        <f>IFERROR(VLOOKUP($A139,'[1]Event 3'!$D$1:$H$1000,5,0),0)</f>
        <v/>
      </c>
      <c r="L139" s="10" t="str">
        <f>IFERROR(VLOOKUP($A139,'[1]Event 4'!$D$1:$H$1000,5,0),0)</f>
        <v/>
      </c>
      <c r="M139" s="10" t="str">
        <f>IFERROR(VLOOKUP($A139,'[1]Event 5'!$D$1:$H$1000,5,0),0)</f>
        <v/>
      </c>
      <c r="N139" s="10" t="str">
        <f>IFERROR(VLOOKUP($A139,[2]Event6!$D$1:$H$1000,5,0),0)</f>
        <v/>
      </c>
      <c r="O139" s="10" t="str">
        <f>IFERROR(VLOOKUP($A139,[1]Event7!$D$1:$H$1000,5,0),0)</f>
        <v/>
      </c>
      <c r="P139" s="10" t="str">
        <f>IFERROR(VLOOKUP($A139,[1]Event8!$D$1:$H$1000,5,0),0)</f>
        <v/>
      </c>
      <c r="Q139" s="10" t="str">
        <f>IFERROR(VLOOKUP($A139,[1]Event9!$D$1:$H$1000,5,0),0)</f>
        <v/>
      </c>
      <c r="R139" s="10" t="str">
        <f>IFERROR(VLOOKUP($A139,[1]Event10!$D$1:$H$1000,5,0),0)</f>
        <v/>
      </c>
      <c r="S139" s="10" t="str">
        <f>IFERROR(VLOOKUP($A139,[1]Event11!$D$1:$H$1000,5,0),0)</f>
        <v/>
      </c>
      <c r="T139" s="10" t="str">
        <f>IFERROR(VLOOKUP($A139,[1]Event12!$D$1:$H$1000,5,0),0)</f>
        <v/>
      </c>
    </row>
    <row r="140" spans="1:20" x14ac:dyDescent="0.25">
      <c r="A140" s="10">
        <v>1112486</v>
      </c>
      <c r="B140" s="10" t="s">
        <v>217</v>
      </c>
      <c r="C140" s="10" t="s">
        <v>327</v>
      </c>
      <c r="D140" s="10" t="s">
        <v>121</v>
      </c>
      <c r="E140" s="10" t="s">
        <v>38</v>
      </c>
      <c r="F140" s="11">
        <v>2010</v>
      </c>
      <c r="G140" s="12" t="s">
        <v>39</v>
      </c>
      <c r="H140" s="13">
        <f>SUM(I140:S140)</f>
        <v>0</v>
      </c>
      <c r="I140" s="10" t="str">
        <f>IFERROR(VLOOKUP($A140,'[1]Event 1'!$D$1:$H$1000,5,0),0)</f>
        <v/>
      </c>
      <c r="J140" s="10" t="str">
        <f>IFERROR(VLOOKUP($A140,'[1]Event 2'!$D$1:$H$1001,5,0),0)</f>
        <v/>
      </c>
      <c r="K140" s="10" t="str">
        <f>IFERROR(VLOOKUP($A140,'[1]Event 3'!$D$1:$H$1000,5,0),0)</f>
        <v/>
      </c>
      <c r="L140" s="10" t="str">
        <f>IFERROR(VLOOKUP($A140,'[1]Event 4'!$D$1:$H$1000,5,0),0)</f>
        <v/>
      </c>
      <c r="M140" s="10" t="str">
        <f>IFERROR(VLOOKUP($A140,'[1]Event 5'!$D$1:$H$1000,5,0),0)</f>
        <v/>
      </c>
      <c r="N140" s="10" t="str">
        <f>IFERROR(VLOOKUP($A140,[2]Event6!$D$1:$H$1000,5,0),0)</f>
        <v/>
      </c>
      <c r="O140" s="10" t="str">
        <f>IFERROR(VLOOKUP($A140,[1]Event7!$D$1:$H$1000,5,0),0)</f>
        <v/>
      </c>
      <c r="P140" s="10" t="str">
        <f>IFERROR(VLOOKUP($A140,[1]Event8!$D$1:$H$1000,5,0),0)</f>
        <v/>
      </c>
      <c r="Q140" s="10" t="str">
        <f>IFERROR(VLOOKUP($A140,[1]Event9!$D$1:$H$1000,5,0),0)</f>
        <v/>
      </c>
      <c r="R140" s="10" t="str">
        <f>IFERROR(VLOOKUP($A140,[1]Event10!$D$1:$H$1000,5,0),0)</f>
        <v/>
      </c>
      <c r="S140" s="10" t="str">
        <f>IFERROR(VLOOKUP($A140,[1]Event11!$D$1:$H$1000,5,0),0)</f>
        <v/>
      </c>
      <c r="T140" s="10" t="str">
        <f>IFERROR(VLOOKUP($A140,[1]Event12!$D$1:$H$1000,5,0),0)</f>
        <v/>
      </c>
    </row>
    <row r="141" spans="1:20" x14ac:dyDescent="0.25">
      <c r="A141" s="10">
        <v>1127718</v>
      </c>
      <c r="B141" s="10" t="s">
        <v>328</v>
      </c>
      <c r="C141" s="10" t="s">
        <v>329</v>
      </c>
      <c r="D141" s="10" t="s">
        <v>68</v>
      </c>
      <c r="E141" s="10" t="s">
        <v>38</v>
      </c>
      <c r="F141" s="11">
        <v>2010</v>
      </c>
      <c r="G141" s="12" t="s">
        <v>39</v>
      </c>
      <c r="H141" s="13">
        <f>SUM(I141:S141)</f>
        <v>0</v>
      </c>
      <c r="I141" s="10" t="str">
        <f>IFERROR(VLOOKUP($A141,'[1]Event 1'!$D$1:$H$1000,5,0),0)</f>
        <v/>
      </c>
      <c r="J141" s="10" t="str">
        <f>IFERROR(VLOOKUP($A141,'[1]Event 2'!$D$1:$H$1001,5,0),0)</f>
        <v/>
      </c>
      <c r="K141" s="10" t="str">
        <f>IFERROR(VLOOKUP($A141,'[1]Event 3'!$D$1:$H$1000,5,0),0)</f>
        <v/>
      </c>
      <c r="L141" s="10" t="str">
        <f>IFERROR(VLOOKUP($A141,'[1]Event 4'!$D$1:$H$1000,5,0),0)</f>
        <v/>
      </c>
      <c r="M141" s="10" t="str">
        <f>IFERROR(VLOOKUP($A141,'[1]Event 5'!$D$1:$H$1000,5,0),0)</f>
        <v/>
      </c>
      <c r="N141" s="10" t="str">
        <f>IFERROR(VLOOKUP($A141,[2]Event6!$D$1:$H$1000,5,0),0)</f>
        <v/>
      </c>
      <c r="O141" s="10" t="str">
        <f>IFERROR(VLOOKUP($A141,[1]Event7!$D$1:$H$1000,5,0),0)</f>
        <v/>
      </c>
      <c r="P141" s="10" t="str">
        <f>IFERROR(VLOOKUP($A141,[1]Event8!$D$1:$H$1000,5,0),0)</f>
        <v/>
      </c>
      <c r="Q141" s="10" t="str">
        <f>IFERROR(VLOOKUP($A141,[1]Event9!$D$1:$H$1000,5,0),0)</f>
        <v/>
      </c>
      <c r="R141" s="10" t="str">
        <f>IFERROR(VLOOKUP($A141,[1]Event10!$D$1:$H$1000,5,0),0)</f>
        <v/>
      </c>
      <c r="S141" s="10" t="str">
        <f>IFERROR(VLOOKUP($A141,[1]Event11!$D$1:$H$1000,5,0),0)</f>
        <v/>
      </c>
      <c r="T141" s="10" t="str">
        <f>IFERROR(VLOOKUP($A141,[1]Event12!$D$1:$H$1000,5,0),0)</f>
        <v/>
      </c>
    </row>
    <row r="142" spans="1:20" x14ac:dyDescent="0.25">
      <c r="A142" s="10">
        <v>1104212</v>
      </c>
      <c r="B142" s="10" t="s">
        <v>126</v>
      </c>
      <c r="C142" s="10" t="s">
        <v>330</v>
      </c>
      <c r="D142" s="10" t="s">
        <v>121</v>
      </c>
      <c r="E142" s="10" t="s">
        <v>38</v>
      </c>
      <c r="F142" s="11">
        <v>2010</v>
      </c>
      <c r="G142" s="12" t="s">
        <v>39</v>
      </c>
      <c r="H142" s="13">
        <f>SUM(I142:S142)</f>
        <v>0</v>
      </c>
      <c r="I142" s="10" t="str">
        <f>IFERROR(VLOOKUP($A142,'[1]Event 1'!$D$1:$H$1000,5,0),0)</f>
        <v/>
      </c>
      <c r="J142" s="10" t="str">
        <f>IFERROR(VLOOKUP($A142,'[1]Event 2'!$D$1:$H$1001,5,0),0)</f>
        <v/>
      </c>
      <c r="K142" s="10" t="str">
        <f>IFERROR(VLOOKUP($A142,'[1]Event 3'!$D$1:$H$1000,5,0),0)</f>
        <v/>
      </c>
      <c r="L142" s="10" t="str">
        <f>IFERROR(VLOOKUP($A142,'[1]Event 4'!$D$1:$H$1000,5,0),0)</f>
        <v/>
      </c>
      <c r="M142" s="10" t="str">
        <f>IFERROR(VLOOKUP($A142,'[1]Event 5'!$D$1:$H$1000,5,0),0)</f>
        <v/>
      </c>
      <c r="N142" s="10" t="str">
        <f>IFERROR(VLOOKUP($A142,[2]Event6!$D$1:$H$1000,5,0),0)</f>
        <v/>
      </c>
      <c r="O142" s="10" t="str">
        <f>IFERROR(VLOOKUP($A142,[1]Event7!$D$1:$H$1000,5,0),0)</f>
        <v/>
      </c>
      <c r="P142" s="10" t="str">
        <f>IFERROR(VLOOKUP($A142,[1]Event8!$D$1:$H$1000,5,0),0)</f>
        <v/>
      </c>
      <c r="Q142" s="10" t="str">
        <f>IFERROR(VLOOKUP($A142,[1]Event9!$D$1:$H$1000,5,0),0)</f>
        <v/>
      </c>
      <c r="R142" s="10" t="str">
        <f>IFERROR(VLOOKUP($A142,[1]Event10!$D$1:$H$1000,5,0),0)</f>
        <v/>
      </c>
      <c r="S142" s="10" t="str">
        <f>IFERROR(VLOOKUP($A142,[1]Event11!$D$1:$H$1000,5,0),0)</f>
        <v/>
      </c>
      <c r="T142" s="10" t="str">
        <f>IFERROR(VLOOKUP($A142,[1]Event12!$D$1:$H$1000,5,0),0)</f>
        <v/>
      </c>
    </row>
    <row r="143" spans="1:20" x14ac:dyDescent="0.25">
      <c r="A143" s="10">
        <v>1142812</v>
      </c>
      <c r="B143" s="10" t="s">
        <v>331</v>
      </c>
      <c r="C143" s="10" t="s">
        <v>332</v>
      </c>
      <c r="D143" s="10" t="s">
        <v>219</v>
      </c>
      <c r="E143" s="10" t="s">
        <v>38</v>
      </c>
      <c r="F143" s="11">
        <v>2010</v>
      </c>
      <c r="G143" s="12" t="s">
        <v>39</v>
      </c>
      <c r="H143" s="13">
        <f>SUM(I143:S143)</f>
        <v>0</v>
      </c>
      <c r="I143" s="10" t="str">
        <f>IFERROR(VLOOKUP($A143,'[1]Event 1'!$D$1:$H$1000,5,0),0)</f>
        <v/>
      </c>
      <c r="J143" s="10" t="str">
        <f>IFERROR(VLOOKUP($A143,'[1]Event 2'!$D$1:$H$1001,5,0),0)</f>
        <v/>
      </c>
      <c r="K143" s="10" t="str">
        <f>IFERROR(VLOOKUP($A143,'[1]Event 3'!$D$1:$H$1000,5,0),0)</f>
        <v/>
      </c>
      <c r="L143" s="10" t="str">
        <f>IFERROR(VLOOKUP($A143,'[1]Event 4'!$D$1:$H$1000,5,0),0)</f>
        <v/>
      </c>
      <c r="M143" s="10" t="str">
        <f>IFERROR(VLOOKUP($A143,'[1]Event 5'!$D$1:$H$1000,5,0),0)</f>
        <v/>
      </c>
      <c r="N143" s="10" t="str">
        <f>IFERROR(VLOOKUP($A143,[2]Event6!$D$1:$H$1000,5,0),0)</f>
        <v/>
      </c>
      <c r="O143" s="10" t="str">
        <f>IFERROR(VLOOKUP($A143,[1]Event7!$D$1:$H$1000,5,0),0)</f>
        <v/>
      </c>
      <c r="P143" s="10" t="str">
        <f>IFERROR(VLOOKUP($A143,[1]Event8!$D$1:$H$1000,5,0),0)</f>
        <v/>
      </c>
      <c r="Q143" s="10" t="str">
        <f>IFERROR(VLOOKUP($A143,[1]Event9!$D$1:$H$1000,5,0),0)</f>
        <v/>
      </c>
      <c r="R143" s="10" t="str">
        <f>IFERROR(VLOOKUP($A143,[1]Event10!$D$1:$H$1000,5,0),0)</f>
        <v/>
      </c>
      <c r="S143" s="10" t="str">
        <f>IFERROR(VLOOKUP($A143,[1]Event11!$D$1:$H$1000,5,0),0)</f>
        <v/>
      </c>
      <c r="T143" s="10" t="str">
        <f>IFERROR(VLOOKUP($A143,[1]Event12!$D$1:$H$1000,5,0),0)</f>
        <v/>
      </c>
    </row>
    <row r="144" spans="1:20" x14ac:dyDescent="0.25">
      <c r="A144" s="10">
        <v>1101502</v>
      </c>
      <c r="B144" s="10" t="s">
        <v>333</v>
      </c>
      <c r="C144" s="10" t="s">
        <v>334</v>
      </c>
      <c r="D144" s="10" t="s">
        <v>74</v>
      </c>
      <c r="E144" s="10" t="s">
        <v>335</v>
      </c>
      <c r="F144" s="11">
        <v>2010</v>
      </c>
      <c r="G144" s="12" t="s">
        <v>39</v>
      </c>
      <c r="H144" s="13">
        <f>SUM(I144:S144)</f>
        <v>721</v>
      </c>
      <c r="I144" s="10">
        <f>IFERROR(VLOOKUP($A144,'[1]Event 1'!$D$1:$H$1000,5,0),0)</f>
        <v>50</v>
      </c>
      <c r="J144" s="10">
        <f>IFERROR(VLOOKUP($A144,'[1]Event 2'!$D$1:$H$1001,5,0),0)</f>
        <v>100</v>
      </c>
      <c r="K144" s="10">
        <f>IFERROR(VLOOKUP($A144,'[1]Event 3'!$D$1:$H$1000,5,0),0)</f>
        <v>70</v>
      </c>
      <c r="L144" s="10">
        <f>IFERROR(VLOOKUP($A144,'[1]Event 4'!$D$1:$H$1000,5,0),0)</f>
        <v>100</v>
      </c>
      <c r="M144" s="10">
        <f>IFERROR(VLOOKUP($A144,'[1]Event 5'!$D$1:$H$1000,5,0),0)</f>
        <v>1</v>
      </c>
      <c r="N144" s="10">
        <f>IFERROR(VLOOKUP($A144,[2]Event6!$D$1:$H$1000,5,0),0)</f>
        <v>100</v>
      </c>
      <c r="O144" s="10">
        <f>IFERROR(VLOOKUP($A144,[1]Event7!$D$1:$H$1000,5,0),0)</f>
        <v>100</v>
      </c>
      <c r="P144" s="10">
        <f>IFERROR(VLOOKUP($A144,[1]Event8!$D$1:$H$1000,5,0),0)</f>
        <v>100</v>
      </c>
      <c r="Q144" s="10">
        <f>IFERROR(VLOOKUP($A144,[1]Event9!$D$1:$H$1000,5,0),0)</f>
        <v>100</v>
      </c>
      <c r="R144" s="10" t="str">
        <f>IFERROR(VLOOKUP($A144,[1]Event10!$D$1:$H$1000,5,0),0)</f>
        <v/>
      </c>
      <c r="S144" s="10" t="str">
        <f>IFERROR(VLOOKUP($A144,[1]Event11!$D$1:$H$1000,5,0),0)</f>
        <v/>
      </c>
      <c r="T144" s="10" t="str">
        <f>IFERROR(VLOOKUP($A144,[1]Event12!$D$1:$H$1000,5,0),0)</f>
        <v/>
      </c>
    </row>
    <row r="145" spans="1:20" x14ac:dyDescent="0.25">
      <c r="A145" s="10">
        <v>1104354</v>
      </c>
      <c r="B145" s="10" t="s">
        <v>336</v>
      </c>
      <c r="C145" s="10" t="s">
        <v>337</v>
      </c>
      <c r="D145" s="10" t="s">
        <v>100</v>
      </c>
      <c r="E145" s="10" t="s">
        <v>335</v>
      </c>
      <c r="F145" s="11">
        <v>2009</v>
      </c>
      <c r="G145" s="12" t="s">
        <v>39</v>
      </c>
      <c r="H145" s="13">
        <f>SUM(I145:S145)</f>
        <v>570</v>
      </c>
      <c r="I145" s="10" t="str">
        <f>IFERROR(VLOOKUP($A145,'[1]Event 1'!$D$1:$H$1000,5,0),0)</f>
        <v/>
      </c>
      <c r="J145" s="10">
        <f>IFERROR(VLOOKUP($A145,'[1]Event 2'!$D$1:$H$1001,5,0),0)</f>
        <v>100</v>
      </c>
      <c r="K145" s="10">
        <f>IFERROR(VLOOKUP($A145,'[1]Event 3'!$D$1:$H$1000,5,0),0)</f>
        <v>70</v>
      </c>
      <c r="L145" s="10">
        <f>IFERROR(VLOOKUP($A145,'[1]Event 4'!$D$1:$H$1000,5,0),0)</f>
        <v>100</v>
      </c>
      <c r="M145" s="10">
        <f>IFERROR(VLOOKUP($A145,'[1]Event 5'!$D$1:$H$1000,5,0),0)</f>
        <v>100</v>
      </c>
      <c r="N145" s="10">
        <f>IFERROR(VLOOKUP($A145,[2]Event6!$D$1:$H$1000,5,0),0)</f>
        <v>100</v>
      </c>
      <c r="O145" s="10" t="str">
        <f>IFERROR(VLOOKUP($A145,[1]Event7!$D$1:$H$1000,5,0),0)</f>
        <v/>
      </c>
      <c r="P145" s="10" t="str">
        <f>IFERROR(VLOOKUP($A145,[1]Event8!$D$1:$H$1000,5,0),0)</f>
        <v/>
      </c>
      <c r="Q145" s="10">
        <f>IFERROR(VLOOKUP($A145,[1]Event9!$D$1:$H$1000,5,0),0)</f>
        <v>100</v>
      </c>
      <c r="R145" s="10" t="str">
        <f>IFERROR(VLOOKUP($A145,[1]Event10!$D$1:$H$1000,5,0),0)</f>
        <v/>
      </c>
      <c r="S145" s="10" t="str">
        <f>IFERROR(VLOOKUP($A145,[1]Event11!$D$1:$H$1000,5,0),0)</f>
        <v/>
      </c>
      <c r="T145" s="10" t="str">
        <f>IFERROR(VLOOKUP($A145,[1]Event12!$D$1:$H$1000,5,0),0)</f>
        <v/>
      </c>
    </row>
    <row r="146" spans="1:20" x14ac:dyDescent="0.25">
      <c r="A146" s="10">
        <v>1101599</v>
      </c>
      <c r="B146" s="10" t="s">
        <v>338</v>
      </c>
      <c r="C146" s="10" t="s">
        <v>339</v>
      </c>
      <c r="D146" s="10" t="s">
        <v>55</v>
      </c>
      <c r="E146" s="10" t="s">
        <v>335</v>
      </c>
      <c r="F146" s="11">
        <v>2010</v>
      </c>
      <c r="G146" s="12" t="s">
        <v>39</v>
      </c>
      <c r="H146" s="13">
        <f>SUM(I146:S146)</f>
        <v>541</v>
      </c>
      <c r="I146" s="10">
        <f>IFERROR(VLOOKUP($A146,'[1]Event 1'!$D$1:$H$1000,5,0),0)</f>
        <v>70</v>
      </c>
      <c r="J146" s="10">
        <f>IFERROR(VLOOKUP($A146,'[1]Event 2'!$D$1:$H$1001,5,0),0)</f>
        <v>70</v>
      </c>
      <c r="K146" s="10">
        <f>IFERROR(VLOOKUP($A146,'[1]Event 3'!$D$1:$H$1000,5,0),0)</f>
        <v>10</v>
      </c>
      <c r="L146" s="10">
        <f>IFERROR(VLOOKUP($A146,'[1]Event 4'!$D$1:$H$1000,5,0),0)</f>
        <v>1</v>
      </c>
      <c r="M146" s="10">
        <f>IFERROR(VLOOKUP($A146,'[1]Event 5'!$D$1:$H$1000,5,0),0)</f>
        <v>50</v>
      </c>
      <c r="N146" s="10">
        <f>IFERROR(VLOOKUP($A146,[2]Event6!$D$1:$H$1000,5,0),0)</f>
        <v>100</v>
      </c>
      <c r="O146" s="10">
        <f>IFERROR(VLOOKUP($A146,[1]Event7!$D$1:$H$1000,5,0),0)</f>
        <v>100</v>
      </c>
      <c r="P146" s="10">
        <f>IFERROR(VLOOKUP($A146,[1]Event8!$D$1:$H$1000,5,0),0)</f>
        <v>70</v>
      </c>
      <c r="Q146" s="10">
        <f>IFERROR(VLOOKUP($A146,[1]Event9!$D$1:$H$1000,5,0),0)</f>
        <v>70</v>
      </c>
      <c r="R146" s="10" t="str">
        <f>IFERROR(VLOOKUP($A146,[1]Event10!$D$1:$H$1000,5,0),0)</f>
        <v/>
      </c>
      <c r="S146" s="10" t="str">
        <f>IFERROR(VLOOKUP($A146,[1]Event11!$D$1:$H$1000,5,0),0)</f>
        <v/>
      </c>
      <c r="T146" s="10" t="str">
        <f>IFERROR(VLOOKUP($A146,[1]Event12!$D$1:$H$1000,5,0),0)</f>
        <v/>
      </c>
    </row>
    <row r="147" spans="1:20" x14ac:dyDescent="0.25">
      <c r="A147" s="10">
        <v>1127290</v>
      </c>
      <c r="B147" s="10" t="s">
        <v>340</v>
      </c>
      <c r="C147" s="10" t="s">
        <v>102</v>
      </c>
      <c r="D147" s="10" t="s">
        <v>50</v>
      </c>
      <c r="E147" s="10" t="s">
        <v>335</v>
      </c>
      <c r="F147" s="11">
        <v>2010</v>
      </c>
      <c r="G147" s="12" t="s">
        <v>39</v>
      </c>
      <c r="H147" s="13">
        <f>SUM(I147:S147)</f>
        <v>512</v>
      </c>
      <c r="I147" s="10">
        <f>IFERROR(VLOOKUP($A147,'[1]Event 1'!$D$1:$H$1000,5,0),0)</f>
        <v>70</v>
      </c>
      <c r="J147" s="10">
        <f>IFERROR(VLOOKUP($A147,'[1]Event 2'!$D$1:$H$1001,5,0),0)</f>
        <v>50</v>
      </c>
      <c r="K147" s="10">
        <f>IFERROR(VLOOKUP($A147,'[1]Event 3'!$D$1:$H$1000,5,0),0)</f>
        <v>50</v>
      </c>
      <c r="L147" s="10">
        <f>IFERROR(VLOOKUP($A147,'[1]Event 4'!$D$1:$H$1000,5,0),0)</f>
        <v>36</v>
      </c>
      <c r="M147" s="10">
        <f>IFERROR(VLOOKUP($A147,'[1]Event 5'!$D$1:$H$1000,5,0),0)</f>
        <v>70</v>
      </c>
      <c r="N147" s="10">
        <f>IFERROR(VLOOKUP($A147,[2]Event6!$D$1:$H$1000,5,0),0)</f>
        <v>50</v>
      </c>
      <c r="O147" s="10">
        <f>IFERROR(VLOOKUP($A147,[1]Event7!$D$1:$H$1000,5,0),0)</f>
        <v>36</v>
      </c>
      <c r="P147" s="10">
        <f>IFERROR(VLOOKUP($A147,[1]Event8!$D$1:$H$1000,5,0),0)</f>
        <v>100</v>
      </c>
      <c r="Q147" s="10">
        <f>IFERROR(VLOOKUP($A147,[1]Event9!$D$1:$H$1000,5,0),0)</f>
        <v>50</v>
      </c>
      <c r="R147" s="10" t="str">
        <f>IFERROR(VLOOKUP($A147,[1]Event10!$D$1:$H$1000,5,0),0)</f>
        <v/>
      </c>
      <c r="S147" s="10" t="str">
        <f>IFERROR(VLOOKUP($A147,[1]Event11!$D$1:$H$1000,5,0),0)</f>
        <v/>
      </c>
      <c r="T147" s="10" t="str">
        <f>IFERROR(VLOOKUP($A147,[1]Event12!$D$1:$H$1000,5,0),0)</f>
        <v/>
      </c>
    </row>
    <row r="148" spans="1:20" x14ac:dyDescent="0.25">
      <c r="A148" s="10">
        <v>1106850</v>
      </c>
      <c r="B148" s="10" t="s">
        <v>341</v>
      </c>
      <c r="C148" s="10" t="s">
        <v>342</v>
      </c>
      <c r="D148" s="10" t="s">
        <v>55</v>
      </c>
      <c r="E148" s="10" t="s">
        <v>335</v>
      </c>
      <c r="F148" s="11">
        <v>2010</v>
      </c>
      <c r="G148" s="12" t="s">
        <v>39</v>
      </c>
      <c r="H148" s="13">
        <f>SUM(I148:S148)</f>
        <v>510</v>
      </c>
      <c r="I148" s="10">
        <f>IFERROR(VLOOKUP($A148,'[1]Event 1'!$D$1:$H$1000,5,0),0)</f>
        <v>100</v>
      </c>
      <c r="J148" s="10">
        <f>IFERROR(VLOOKUP($A148,'[1]Event 2'!$D$1:$H$1001,5,0),0)</f>
        <v>70</v>
      </c>
      <c r="K148" s="10">
        <f>IFERROR(VLOOKUP($A148,'[1]Event 3'!$D$1:$H$1000,5,0),0)</f>
        <v>50</v>
      </c>
      <c r="L148" s="10">
        <f>IFERROR(VLOOKUP($A148,'[1]Event 4'!$D$1:$H$1000,5,0),0)</f>
        <v>70</v>
      </c>
      <c r="M148" s="10">
        <f>IFERROR(VLOOKUP($A148,'[1]Event 5'!$D$1:$H$1000,5,0),0)</f>
        <v>100</v>
      </c>
      <c r="N148" s="10">
        <f>IFERROR(VLOOKUP($A148,[2]Event6!$D$1:$H$1000,5,0),0)</f>
        <v>50</v>
      </c>
      <c r="O148" s="10" t="str">
        <f>IFERROR(VLOOKUP($A148,[1]Event7!$D$1:$H$1000,5,0),0)</f>
        <v/>
      </c>
      <c r="P148" s="10" t="str">
        <f>IFERROR(VLOOKUP($A148,[1]Event8!$D$1:$H$1000,5,0),0)</f>
        <v/>
      </c>
      <c r="Q148" s="10">
        <f>IFERROR(VLOOKUP($A148,[1]Event9!$D$1:$H$1000,5,0),0)</f>
        <v>70</v>
      </c>
      <c r="R148" s="10" t="str">
        <f>IFERROR(VLOOKUP($A148,[1]Event10!$D$1:$H$1000,5,0),0)</f>
        <v/>
      </c>
      <c r="S148" s="10" t="str">
        <f>IFERROR(VLOOKUP($A148,[1]Event11!$D$1:$H$1000,5,0),0)</f>
        <v/>
      </c>
      <c r="T148" s="10" t="str">
        <f>IFERROR(VLOOKUP($A148,[1]Event12!$D$1:$H$1000,5,0),0)</f>
        <v/>
      </c>
    </row>
    <row r="149" spans="1:20" x14ac:dyDescent="0.25">
      <c r="A149" s="10">
        <v>1094338</v>
      </c>
      <c r="B149" s="10" t="s">
        <v>343</v>
      </c>
      <c r="C149" s="10" t="s">
        <v>344</v>
      </c>
      <c r="D149" s="10" t="s">
        <v>42</v>
      </c>
      <c r="E149" s="10" t="s">
        <v>335</v>
      </c>
      <c r="F149" s="11">
        <v>2009</v>
      </c>
      <c r="G149" s="12" t="s">
        <v>39</v>
      </c>
      <c r="H149" s="13">
        <f>SUM(I149:S149)</f>
        <v>442</v>
      </c>
      <c r="I149" s="10">
        <f>IFERROR(VLOOKUP($A149,'[1]Event 1'!$D$1:$H$1000,5,0),0)</f>
        <v>50</v>
      </c>
      <c r="J149" s="10">
        <f>IFERROR(VLOOKUP($A149,'[1]Event 2'!$D$1:$H$1001,5,0),0)</f>
        <v>100</v>
      </c>
      <c r="K149" s="10">
        <f>IFERROR(VLOOKUP($A149,'[1]Event 3'!$D$1:$H$1000,5,0),0)</f>
        <v>10</v>
      </c>
      <c r="L149" s="10">
        <f>IFERROR(VLOOKUP($A149,'[1]Event 4'!$D$1:$H$1000,5,0),0)</f>
        <v>12</v>
      </c>
      <c r="M149" s="10">
        <f>IFERROR(VLOOKUP($A149,'[1]Event 5'!$D$1:$H$1000,5,0),0)</f>
        <v>100</v>
      </c>
      <c r="N149" s="10">
        <f>IFERROR(VLOOKUP($A149,[2]Event6!$D$1:$H$1000,5,0),0)</f>
        <v>70</v>
      </c>
      <c r="O149" s="10" t="str">
        <f>IFERROR(VLOOKUP($A149,[1]Event7!$D$1:$H$1000,5,0),0)</f>
        <v/>
      </c>
      <c r="P149" s="10" t="str">
        <f>IFERROR(VLOOKUP($A149,[1]Event8!$D$1:$H$1000,5,0),0)</f>
        <v/>
      </c>
      <c r="Q149" s="10">
        <f>IFERROR(VLOOKUP($A149,[1]Event9!$D$1:$H$1000,5,0),0)</f>
        <v>100</v>
      </c>
      <c r="R149" s="10" t="str">
        <f>IFERROR(VLOOKUP($A149,[1]Event10!$D$1:$H$1000,5,0),0)</f>
        <v/>
      </c>
      <c r="S149" s="10" t="str">
        <f>IFERROR(VLOOKUP($A149,[1]Event11!$D$1:$H$1000,5,0),0)</f>
        <v/>
      </c>
      <c r="T149" s="10" t="str">
        <f>IFERROR(VLOOKUP($A149,[1]Event12!$D$1:$H$1000,5,0),0)</f>
        <v/>
      </c>
    </row>
    <row r="150" spans="1:20" x14ac:dyDescent="0.25">
      <c r="A150" s="10">
        <v>1111523</v>
      </c>
      <c r="B150" s="10" t="s">
        <v>338</v>
      </c>
      <c r="C150" s="10" t="s">
        <v>345</v>
      </c>
      <c r="D150" s="10" t="s">
        <v>121</v>
      </c>
      <c r="E150" s="10" t="s">
        <v>335</v>
      </c>
      <c r="F150" s="11">
        <v>2009</v>
      </c>
      <c r="G150" s="12" t="s">
        <v>39</v>
      </c>
      <c r="H150" s="13">
        <f>SUM(I150:S150)</f>
        <v>440</v>
      </c>
      <c r="I150" s="10">
        <f>IFERROR(VLOOKUP($A150,'[1]Event 1'!$D$1:$H$1000,5,0),0)</f>
        <v>70</v>
      </c>
      <c r="J150" s="10">
        <f>IFERROR(VLOOKUP($A150,'[1]Event 2'!$D$1:$H$1001,5,0),0)</f>
        <v>50</v>
      </c>
      <c r="K150" s="10">
        <f>IFERROR(VLOOKUP($A150,'[1]Event 3'!$D$1:$H$1000,5,0),0)</f>
        <v>50</v>
      </c>
      <c r="L150" s="10" t="str">
        <f>IFERROR(VLOOKUP($A150,'[1]Event 4'!$D$1:$H$1000,5,0),0)</f>
        <v/>
      </c>
      <c r="M150" s="10">
        <f>IFERROR(VLOOKUP($A150,'[1]Event 5'!$D$1:$H$1000,5,0),0)</f>
        <v>50</v>
      </c>
      <c r="N150" s="10" t="str">
        <f>IFERROR(VLOOKUP($A150,[2]Event6!$D$1:$H$1000,5,0),0)</f>
        <v/>
      </c>
      <c r="O150" s="10">
        <f>IFERROR(VLOOKUP($A150,[1]Event7!$D$1:$H$1000,5,0),0)</f>
        <v>100</v>
      </c>
      <c r="P150" s="10">
        <f>IFERROR(VLOOKUP($A150,[1]Event8!$D$1:$H$1000,5,0),0)</f>
        <v>70</v>
      </c>
      <c r="Q150" s="10">
        <f>IFERROR(VLOOKUP($A150,[1]Event9!$D$1:$H$1000,5,0),0)</f>
        <v>50</v>
      </c>
      <c r="R150" s="10" t="str">
        <f>IFERROR(VLOOKUP($A150,[1]Event10!$D$1:$H$1000,5,0),0)</f>
        <v/>
      </c>
      <c r="S150" s="10" t="str">
        <f>IFERROR(VLOOKUP($A150,[1]Event11!$D$1:$H$1000,5,0),0)</f>
        <v/>
      </c>
      <c r="T150" s="10" t="str">
        <f>IFERROR(VLOOKUP($A150,[1]Event12!$D$1:$H$1000,5,0),0)</f>
        <v/>
      </c>
    </row>
    <row r="151" spans="1:20" x14ac:dyDescent="0.25">
      <c r="A151" s="10">
        <v>1093324</v>
      </c>
      <c r="B151" s="10" t="s">
        <v>346</v>
      </c>
      <c r="C151" s="10" t="s">
        <v>347</v>
      </c>
      <c r="D151" s="10" t="s">
        <v>42</v>
      </c>
      <c r="E151" s="10" t="s">
        <v>335</v>
      </c>
      <c r="F151" s="11">
        <v>2009</v>
      </c>
      <c r="G151" s="12" t="s">
        <v>39</v>
      </c>
      <c r="H151" s="13">
        <f>SUM(I151:S151)</f>
        <v>431</v>
      </c>
      <c r="I151" s="10">
        <f>IFERROR(VLOOKUP($A151,'[1]Event 1'!$D$1:$H$1000,5,0),0)</f>
        <v>100</v>
      </c>
      <c r="J151" s="10">
        <f>IFERROR(VLOOKUP($A151,'[1]Event 2'!$D$1:$H$1001,5,0),0)</f>
        <v>70</v>
      </c>
      <c r="K151" s="10">
        <f>IFERROR(VLOOKUP($A151,'[1]Event 3'!$D$1:$H$1000,5,0),0)</f>
        <v>1</v>
      </c>
      <c r="L151" s="10">
        <f>IFERROR(VLOOKUP($A151,'[1]Event 4'!$D$1:$H$1000,5,0),0)</f>
        <v>50</v>
      </c>
      <c r="M151" s="10">
        <f>IFERROR(VLOOKUP($A151,'[1]Event 5'!$D$1:$H$1000,5,0),0)</f>
        <v>70</v>
      </c>
      <c r="N151" s="10">
        <f>IFERROR(VLOOKUP($A151,[2]Event6!$D$1:$H$1000,5,0),0)</f>
        <v>70</v>
      </c>
      <c r="O151" s="10" t="str">
        <f>IFERROR(VLOOKUP($A151,[1]Event7!$D$1:$H$1000,5,0),0)</f>
        <v/>
      </c>
      <c r="P151" s="10" t="str">
        <f>IFERROR(VLOOKUP($A151,[1]Event8!$D$1:$H$1000,5,0),0)</f>
        <v/>
      </c>
      <c r="Q151" s="10">
        <f>IFERROR(VLOOKUP($A151,[1]Event9!$D$1:$H$1000,5,0),0)</f>
        <v>70</v>
      </c>
      <c r="R151" s="10" t="str">
        <f>IFERROR(VLOOKUP($A151,[1]Event10!$D$1:$H$1000,5,0),0)</f>
        <v/>
      </c>
      <c r="S151" s="10" t="str">
        <f>IFERROR(VLOOKUP($A151,[1]Event11!$D$1:$H$1000,5,0),0)</f>
        <v/>
      </c>
      <c r="T151" s="10" t="str">
        <f>IFERROR(VLOOKUP($A151,[1]Event12!$D$1:$H$1000,5,0),0)</f>
        <v/>
      </c>
    </row>
    <row r="152" spans="1:20" x14ac:dyDescent="0.25">
      <c r="A152" s="10">
        <v>1104353</v>
      </c>
      <c r="B152" s="10" t="s">
        <v>348</v>
      </c>
      <c r="C152" s="10" t="s">
        <v>337</v>
      </c>
      <c r="D152" s="10" t="s">
        <v>100</v>
      </c>
      <c r="E152" s="10" t="s">
        <v>335</v>
      </c>
      <c r="F152" s="11">
        <v>2009</v>
      </c>
      <c r="G152" s="12" t="s">
        <v>39</v>
      </c>
      <c r="H152" s="13">
        <f>SUM(I152:S152)</f>
        <v>430</v>
      </c>
      <c r="I152" s="10" t="str">
        <f>IFERROR(VLOOKUP($A152,'[1]Event 1'!$D$1:$H$1000,5,0),0)</f>
        <v/>
      </c>
      <c r="J152" s="10">
        <f>IFERROR(VLOOKUP($A152,'[1]Event 2'!$D$1:$H$1001,5,0),0)</f>
        <v>50</v>
      </c>
      <c r="K152" s="10">
        <f>IFERROR(VLOOKUP($A152,'[1]Event 3'!$D$1:$H$1000,5,0),0)</f>
        <v>10</v>
      </c>
      <c r="L152" s="10" t="str">
        <f>IFERROR(VLOOKUP($A152,'[1]Event 4'!$D$1:$H$1000,5,0),0)</f>
        <v/>
      </c>
      <c r="M152" s="10">
        <f>IFERROR(VLOOKUP($A152,'[1]Event 5'!$D$1:$H$1000,5,0),0)</f>
        <v>100</v>
      </c>
      <c r="N152" s="10">
        <f>IFERROR(VLOOKUP($A152,[2]Event6!$D$1:$H$1000,5,0),0)</f>
        <v>70</v>
      </c>
      <c r="O152" s="10">
        <f>IFERROR(VLOOKUP($A152,[1]Event7!$D$1:$H$1000,5,0),0)</f>
        <v>100</v>
      </c>
      <c r="P152" s="10" t="str">
        <f>IFERROR(VLOOKUP($A152,[1]Event8!$D$1:$H$1000,5,0),0)</f>
        <v/>
      </c>
      <c r="Q152" s="10">
        <f>IFERROR(VLOOKUP($A152,[1]Event9!$D$1:$H$1000,5,0),0)</f>
        <v>100</v>
      </c>
      <c r="R152" s="10" t="str">
        <f>IFERROR(VLOOKUP($A152,[1]Event10!$D$1:$H$1000,5,0),0)</f>
        <v/>
      </c>
      <c r="S152" s="10" t="str">
        <f>IFERROR(VLOOKUP($A152,[1]Event11!$D$1:$H$1000,5,0),0)</f>
        <v/>
      </c>
      <c r="T152" s="10" t="str">
        <f>IFERROR(VLOOKUP($A152,[1]Event12!$D$1:$H$1000,5,0),0)</f>
        <v/>
      </c>
    </row>
    <row r="153" spans="1:20" x14ac:dyDescent="0.25">
      <c r="A153" s="10">
        <v>1095907</v>
      </c>
      <c r="B153" s="10" t="s">
        <v>349</v>
      </c>
      <c r="C153" s="10" t="s">
        <v>350</v>
      </c>
      <c r="D153" s="10" t="s">
        <v>47</v>
      </c>
      <c r="E153" s="10" t="s">
        <v>335</v>
      </c>
      <c r="F153" s="11">
        <v>2010</v>
      </c>
      <c r="G153" s="12" t="s">
        <v>39</v>
      </c>
      <c r="H153" s="13">
        <f>SUM(I153:S153)</f>
        <v>423</v>
      </c>
      <c r="I153" s="10">
        <f>IFERROR(VLOOKUP($A153,'[1]Event 1'!$D$1:$H$1000,5,0),0)</f>
        <v>1</v>
      </c>
      <c r="J153" s="10">
        <f>IFERROR(VLOOKUP($A153,'[1]Event 2'!$D$1:$H$1001,5,0),0)</f>
        <v>50</v>
      </c>
      <c r="K153" s="10">
        <f>IFERROR(VLOOKUP($A153,'[1]Event 3'!$D$1:$H$1000,5,0),0)</f>
        <v>1</v>
      </c>
      <c r="L153" s="10">
        <f>IFERROR(VLOOKUP($A153,'[1]Event 4'!$D$1:$H$1000,5,0),0)</f>
        <v>1</v>
      </c>
      <c r="M153" s="10">
        <f>IFERROR(VLOOKUP($A153,'[1]Event 5'!$D$1:$H$1000,5,0),0)</f>
        <v>100</v>
      </c>
      <c r="N153" s="10">
        <f>IFERROR(VLOOKUP($A153,[2]Event6!$D$1:$H$1000,5,0),0)</f>
        <v>70</v>
      </c>
      <c r="O153" s="10">
        <f>IFERROR(VLOOKUP($A153,[1]Event7!$D$1:$H$1000,5,0),0)</f>
        <v>100</v>
      </c>
      <c r="P153" s="10">
        <f>IFERROR(VLOOKUP($A153,[1]Event8!$D$1:$H$1000,5,0),0)</f>
        <v>100</v>
      </c>
      <c r="Q153" s="10" t="str">
        <f>IFERROR(VLOOKUP($A153,[1]Event9!$D$1:$H$1000,5,0),0)</f>
        <v/>
      </c>
      <c r="R153" s="10" t="str">
        <f>IFERROR(VLOOKUP($A153,[1]Event10!$D$1:$H$1000,5,0),0)</f>
        <v/>
      </c>
      <c r="S153" s="10" t="str">
        <f>IFERROR(VLOOKUP($A153,[1]Event11!$D$1:$H$1000,5,0),0)</f>
        <v/>
      </c>
      <c r="T153" s="10" t="str">
        <f>IFERROR(VLOOKUP($A153,[1]Event12!$D$1:$H$1000,5,0),0)</f>
        <v/>
      </c>
    </row>
    <row r="154" spans="1:20" x14ac:dyDescent="0.25">
      <c r="A154" s="10">
        <v>1102866</v>
      </c>
      <c r="B154" s="10" t="s">
        <v>351</v>
      </c>
      <c r="C154" s="10" t="s">
        <v>352</v>
      </c>
      <c r="D154" s="10" t="s">
        <v>68</v>
      </c>
      <c r="E154" s="10" t="s">
        <v>335</v>
      </c>
      <c r="F154" s="11">
        <v>2010</v>
      </c>
      <c r="G154" s="12" t="s">
        <v>39</v>
      </c>
      <c r="H154" s="13">
        <f>SUM(I154:S154)</f>
        <v>417</v>
      </c>
      <c r="I154" s="10">
        <f>IFERROR(VLOOKUP($A154,'[1]Event 1'!$D$1:$H$1000,5,0),0)</f>
        <v>50</v>
      </c>
      <c r="J154" s="10">
        <f>IFERROR(VLOOKUP($A154,'[1]Event 2'!$D$1:$H$1001,5,0),0)</f>
        <v>36</v>
      </c>
      <c r="K154" s="10">
        <f>IFERROR(VLOOKUP($A154,'[1]Event 3'!$D$1:$H$1000,5,0),0)</f>
        <v>10</v>
      </c>
      <c r="L154" s="10">
        <f>IFERROR(VLOOKUP($A154,'[1]Event 4'!$D$1:$H$1000,5,0),0)</f>
        <v>50</v>
      </c>
      <c r="M154" s="10">
        <f>IFERROR(VLOOKUP($A154,'[1]Event 5'!$D$1:$H$1000,5,0),0)</f>
        <v>100</v>
      </c>
      <c r="N154" s="10">
        <f>IFERROR(VLOOKUP($A154,[2]Event6!$D$1:$H$1000,5,0),0)</f>
        <v>50</v>
      </c>
      <c r="O154" s="10">
        <f>IFERROR(VLOOKUP($A154,[1]Event7!$D$1:$H$1000,5,0),0)</f>
        <v>70</v>
      </c>
      <c r="P154" s="10">
        <f>IFERROR(VLOOKUP($A154,[1]Event8!$D$1:$H$1000,5,0),0)</f>
        <v>1</v>
      </c>
      <c r="Q154" s="10">
        <f>IFERROR(VLOOKUP($A154,[1]Event9!$D$1:$H$1000,5,0),0)</f>
        <v>50</v>
      </c>
      <c r="R154" s="10" t="str">
        <f>IFERROR(VLOOKUP($A154,[1]Event10!$D$1:$H$1000,5,0),0)</f>
        <v/>
      </c>
      <c r="S154" s="10" t="str">
        <f>IFERROR(VLOOKUP($A154,[1]Event11!$D$1:$H$1000,5,0),0)</f>
        <v/>
      </c>
      <c r="T154" s="10" t="str">
        <f>IFERROR(VLOOKUP($A154,[1]Event12!$D$1:$H$1000,5,0),0)</f>
        <v/>
      </c>
    </row>
    <row r="155" spans="1:20" x14ac:dyDescent="0.25">
      <c r="A155" s="10">
        <v>1100399</v>
      </c>
      <c r="B155" s="10" t="s">
        <v>353</v>
      </c>
      <c r="C155" s="10" t="s">
        <v>354</v>
      </c>
      <c r="D155" s="10" t="s">
        <v>50</v>
      </c>
      <c r="E155" s="10" t="s">
        <v>335</v>
      </c>
      <c r="F155" s="11">
        <v>2009</v>
      </c>
      <c r="G155" s="12" t="s">
        <v>39</v>
      </c>
      <c r="H155" s="13">
        <f>SUM(I155:S155)</f>
        <v>389</v>
      </c>
      <c r="I155" s="10">
        <f>IFERROR(VLOOKUP($A155,'[1]Event 1'!$D$1:$H$1000,5,0),0)</f>
        <v>36</v>
      </c>
      <c r="J155" s="10">
        <f>IFERROR(VLOOKUP($A155,'[1]Event 2'!$D$1:$H$1001,5,0),0)</f>
        <v>1</v>
      </c>
      <c r="K155" s="10" t="str">
        <f>IFERROR(VLOOKUP($A155,'[1]Event 3'!$D$1:$H$1000,5,0),0)</f>
        <v/>
      </c>
      <c r="L155" s="10">
        <f>IFERROR(VLOOKUP($A155,'[1]Event 4'!$D$1:$H$1000,5,0),0)</f>
        <v>26</v>
      </c>
      <c r="M155" s="10">
        <f>IFERROR(VLOOKUP($A155,'[1]Event 5'!$D$1:$H$1000,5,0),0)</f>
        <v>50</v>
      </c>
      <c r="N155" s="10">
        <f>IFERROR(VLOOKUP($A155,[2]Event6!$D$1:$H$1000,5,0),0)</f>
        <v>50</v>
      </c>
      <c r="O155" s="10">
        <f>IFERROR(VLOOKUP($A155,[1]Event7!$D$1:$H$1000,5,0),0)</f>
        <v>100</v>
      </c>
      <c r="P155" s="10">
        <f>IFERROR(VLOOKUP($A155,[1]Event8!$D$1:$H$1000,5,0),0)</f>
        <v>100</v>
      </c>
      <c r="Q155" s="10">
        <f>IFERROR(VLOOKUP($A155,[1]Event9!$D$1:$H$1000,5,0),0)</f>
        <v>26</v>
      </c>
      <c r="R155" s="10" t="str">
        <f>IFERROR(VLOOKUP($A155,[1]Event10!$D$1:$H$1000,5,0),0)</f>
        <v/>
      </c>
      <c r="S155" s="10" t="str">
        <f>IFERROR(VLOOKUP($A155,[1]Event11!$D$1:$H$1000,5,0),0)</f>
        <v/>
      </c>
      <c r="T155" s="10" t="str">
        <f>IFERROR(VLOOKUP($A155,[1]Event12!$D$1:$H$1000,5,0),0)</f>
        <v/>
      </c>
    </row>
    <row r="156" spans="1:20" x14ac:dyDescent="0.25">
      <c r="A156" s="10">
        <v>1109290</v>
      </c>
      <c r="B156" s="10" t="s">
        <v>355</v>
      </c>
      <c r="C156" s="10" t="s">
        <v>356</v>
      </c>
      <c r="D156" s="10" t="s">
        <v>71</v>
      </c>
      <c r="E156" s="10" t="s">
        <v>335</v>
      </c>
      <c r="F156" s="11">
        <v>2009</v>
      </c>
      <c r="G156" s="12" t="s">
        <v>39</v>
      </c>
      <c r="H156" s="13">
        <f>SUM(I156:S156)</f>
        <v>370</v>
      </c>
      <c r="I156" s="10" t="str">
        <f>IFERROR(VLOOKUP($A156,'[1]Event 1'!$D$1:$H$1000,5,0),0)</f>
        <v/>
      </c>
      <c r="J156" s="10">
        <f>IFERROR(VLOOKUP($A156,'[1]Event 2'!$D$1:$H$1001,5,0),0)</f>
        <v>100</v>
      </c>
      <c r="K156" s="10">
        <f>IFERROR(VLOOKUP($A156,'[1]Event 3'!$D$1:$H$1000,5,0),0)</f>
        <v>70</v>
      </c>
      <c r="L156" s="10">
        <f>IFERROR(VLOOKUP($A156,'[1]Event 4'!$D$1:$H$1000,5,0),0)</f>
        <v>100</v>
      </c>
      <c r="M156" s="10" t="str">
        <f>IFERROR(VLOOKUP($A156,'[1]Event 5'!$D$1:$H$1000,5,0),0)</f>
        <v/>
      </c>
      <c r="N156" s="10">
        <f>IFERROR(VLOOKUP($A156,[2]Event6!$D$1:$H$1000,5,0),0)</f>
        <v>100</v>
      </c>
      <c r="O156" s="10" t="str">
        <f>IFERROR(VLOOKUP($A156,[1]Event7!$D$1:$H$1000,5,0),0)</f>
        <v/>
      </c>
      <c r="P156" s="10" t="str">
        <f>IFERROR(VLOOKUP($A156,[1]Event8!$D$1:$H$1000,5,0),0)</f>
        <v/>
      </c>
      <c r="Q156" s="10" t="str">
        <f>IFERROR(VLOOKUP($A156,[1]Event9!$D$1:$H$1000,5,0),0)</f>
        <v/>
      </c>
      <c r="R156" s="10" t="str">
        <f>IFERROR(VLOOKUP($A156,[1]Event10!$D$1:$H$1000,5,0),0)</f>
        <v/>
      </c>
      <c r="S156" s="10" t="str">
        <f>IFERROR(VLOOKUP($A156,[1]Event11!$D$1:$H$1000,5,0),0)</f>
        <v/>
      </c>
      <c r="T156" s="10" t="str">
        <f>IFERROR(VLOOKUP($A156,[1]Event12!$D$1:$H$1000,5,0),0)</f>
        <v/>
      </c>
    </row>
    <row r="157" spans="1:20" x14ac:dyDescent="0.25">
      <c r="A157" s="10">
        <v>1102871</v>
      </c>
      <c r="B157" s="10" t="s">
        <v>357</v>
      </c>
      <c r="C157" s="10" t="s">
        <v>358</v>
      </c>
      <c r="D157" s="10" t="s">
        <v>68</v>
      </c>
      <c r="E157" s="10" t="s">
        <v>335</v>
      </c>
      <c r="F157" s="11">
        <v>2010</v>
      </c>
      <c r="G157" s="12" t="s">
        <v>39</v>
      </c>
      <c r="H157" s="13">
        <f>SUM(I157:S157)</f>
        <v>362</v>
      </c>
      <c r="I157" s="10">
        <f>IFERROR(VLOOKUP($A157,'[1]Event 1'!$D$1:$H$1000,5,0),0)</f>
        <v>36</v>
      </c>
      <c r="J157" s="10">
        <f>IFERROR(VLOOKUP($A157,'[1]Event 2'!$D$1:$H$1001,5,0),0)</f>
        <v>26</v>
      </c>
      <c r="K157" s="10">
        <f>IFERROR(VLOOKUP($A157,'[1]Event 3'!$D$1:$H$1000,5,0),0)</f>
        <v>10</v>
      </c>
      <c r="L157" s="10">
        <f>IFERROR(VLOOKUP($A157,'[1]Event 4'!$D$1:$H$1000,5,0),0)</f>
        <v>50</v>
      </c>
      <c r="M157" s="10">
        <f>IFERROR(VLOOKUP($A157,'[1]Event 5'!$D$1:$H$1000,5,0),0)</f>
        <v>70</v>
      </c>
      <c r="N157" s="10">
        <f>IFERROR(VLOOKUP($A157,[2]Event6!$D$1:$H$1000,5,0),0)</f>
        <v>50</v>
      </c>
      <c r="O157" s="10">
        <f>IFERROR(VLOOKUP($A157,[1]Event7!$D$1:$H$1000,5,0),0)</f>
        <v>50</v>
      </c>
      <c r="P157" s="10" t="str">
        <f>IFERROR(VLOOKUP($A157,[1]Event8!$D$1:$H$1000,5,0),0)</f>
        <v/>
      </c>
      <c r="Q157" s="10">
        <f>IFERROR(VLOOKUP($A157,[1]Event9!$D$1:$H$1000,5,0),0)</f>
        <v>70</v>
      </c>
      <c r="R157" s="10" t="str">
        <f>IFERROR(VLOOKUP($A157,[1]Event10!$D$1:$H$1000,5,0),0)</f>
        <v/>
      </c>
      <c r="S157" s="10" t="str">
        <f>IFERROR(VLOOKUP($A157,[1]Event11!$D$1:$H$1000,5,0),0)</f>
        <v/>
      </c>
      <c r="T157" s="10" t="str">
        <f>IFERROR(VLOOKUP($A157,[1]Event12!$D$1:$H$1000,5,0),0)</f>
        <v/>
      </c>
    </row>
    <row r="158" spans="1:20" x14ac:dyDescent="0.25">
      <c r="A158" s="10">
        <v>1096397</v>
      </c>
      <c r="B158" s="10" t="s">
        <v>359</v>
      </c>
      <c r="C158" s="10" t="s">
        <v>360</v>
      </c>
      <c r="D158" s="10" t="s">
        <v>42</v>
      </c>
      <c r="E158" s="10" t="s">
        <v>335</v>
      </c>
      <c r="F158" s="11">
        <v>2009</v>
      </c>
      <c r="G158" s="12" t="s">
        <v>39</v>
      </c>
      <c r="H158" s="13">
        <f>SUM(I158:S158)</f>
        <v>350</v>
      </c>
      <c r="I158" s="10" t="str">
        <f>IFERROR(VLOOKUP($A158,'[1]Event 1'!$D$1:$H$1000,5,0),0)</f>
        <v/>
      </c>
      <c r="J158" s="10">
        <f>IFERROR(VLOOKUP($A158,'[1]Event 2'!$D$1:$H$1001,5,0),0)</f>
        <v>100</v>
      </c>
      <c r="K158" s="10" t="str">
        <f>IFERROR(VLOOKUP($A158,'[1]Event 3'!$D$1:$H$1000,5,0),0)</f>
        <v/>
      </c>
      <c r="L158" s="10">
        <f>IFERROR(VLOOKUP($A158,'[1]Event 4'!$D$1:$H$1000,5,0),0)</f>
        <v>50</v>
      </c>
      <c r="M158" s="10">
        <f>IFERROR(VLOOKUP($A158,'[1]Event 5'!$D$1:$H$1000,5,0),0)</f>
        <v>100</v>
      </c>
      <c r="N158" s="10">
        <f>IFERROR(VLOOKUP($A158,[2]Event6!$D$1:$H$1000,5,0),0)</f>
        <v>100</v>
      </c>
      <c r="O158" s="10" t="str">
        <f>IFERROR(VLOOKUP($A158,[1]Event7!$D$1:$H$1000,5,0),0)</f>
        <v/>
      </c>
      <c r="P158" s="10" t="str">
        <f>IFERROR(VLOOKUP($A158,[1]Event8!$D$1:$H$1000,5,0),0)</f>
        <v/>
      </c>
      <c r="Q158" s="10" t="str">
        <f>IFERROR(VLOOKUP($A158,[1]Event9!$D$1:$H$1000,5,0),0)</f>
        <v/>
      </c>
      <c r="R158" s="10" t="str">
        <f>IFERROR(VLOOKUP($A158,[1]Event10!$D$1:$H$1000,5,0),0)</f>
        <v/>
      </c>
      <c r="S158" s="10" t="str">
        <f>IFERROR(VLOOKUP($A158,[1]Event11!$D$1:$H$1000,5,0),0)</f>
        <v/>
      </c>
      <c r="T158" s="10" t="str">
        <f>IFERROR(VLOOKUP($A158,[1]Event12!$D$1:$H$1000,5,0),0)</f>
        <v/>
      </c>
    </row>
    <row r="159" spans="1:20" x14ac:dyDescent="0.25">
      <c r="A159" s="10">
        <v>1102160</v>
      </c>
      <c r="B159" s="10" t="s">
        <v>361</v>
      </c>
      <c r="C159" s="10" t="s">
        <v>362</v>
      </c>
      <c r="D159" s="10" t="s">
        <v>74</v>
      </c>
      <c r="E159" s="10" t="s">
        <v>335</v>
      </c>
      <c r="F159" s="11">
        <v>2010</v>
      </c>
      <c r="G159" s="12" t="s">
        <v>39</v>
      </c>
      <c r="H159" s="13">
        <f>SUM(I159:S159)</f>
        <v>324</v>
      </c>
      <c r="I159" s="10">
        <f>IFERROR(VLOOKUP($A159,'[1]Event 1'!$D$1:$H$1000,5,0),0)</f>
        <v>1</v>
      </c>
      <c r="J159" s="10">
        <f>IFERROR(VLOOKUP($A159,'[1]Event 2'!$D$1:$H$1001,5,0),0)</f>
        <v>36</v>
      </c>
      <c r="K159" s="10">
        <f>IFERROR(VLOOKUP($A159,'[1]Event 3'!$D$1:$H$1000,5,0),0)</f>
        <v>10</v>
      </c>
      <c r="L159" s="10">
        <f>IFERROR(VLOOKUP($A159,'[1]Event 4'!$D$1:$H$1000,5,0),0)</f>
        <v>1</v>
      </c>
      <c r="M159" s="10">
        <f>IFERROR(VLOOKUP($A159,'[1]Event 5'!$D$1:$H$1000,5,0),0)</f>
        <v>50</v>
      </c>
      <c r="N159" s="10">
        <f>IFERROR(VLOOKUP($A159,[2]Event6!$D$1:$H$1000,5,0),0)</f>
        <v>36</v>
      </c>
      <c r="O159" s="10">
        <f>IFERROR(VLOOKUP($A159,[1]Event7!$D$1:$H$1000,5,0),0)</f>
        <v>50</v>
      </c>
      <c r="P159" s="10">
        <f>IFERROR(VLOOKUP($A159,[1]Event8!$D$1:$H$1000,5,0),0)</f>
        <v>70</v>
      </c>
      <c r="Q159" s="10">
        <f>IFERROR(VLOOKUP($A159,[1]Event9!$D$1:$H$1000,5,0),0)</f>
        <v>70</v>
      </c>
      <c r="R159" s="10" t="str">
        <f>IFERROR(VLOOKUP($A159,[1]Event10!$D$1:$H$1000,5,0),0)</f>
        <v/>
      </c>
      <c r="S159" s="10" t="str">
        <f>IFERROR(VLOOKUP($A159,[1]Event11!$D$1:$H$1000,5,0),0)</f>
        <v/>
      </c>
      <c r="T159" s="10" t="str">
        <f>IFERROR(VLOOKUP($A159,[1]Event12!$D$1:$H$1000,5,0),0)</f>
        <v/>
      </c>
    </row>
    <row r="160" spans="1:20" x14ac:dyDescent="0.25">
      <c r="A160" s="10">
        <v>1106491</v>
      </c>
      <c r="B160" s="10" t="s">
        <v>338</v>
      </c>
      <c r="C160" s="10" t="s">
        <v>354</v>
      </c>
      <c r="D160" s="10" t="s">
        <v>50</v>
      </c>
      <c r="E160" s="10" t="s">
        <v>335</v>
      </c>
      <c r="F160" s="11">
        <v>2009</v>
      </c>
      <c r="G160" s="12" t="s">
        <v>39</v>
      </c>
      <c r="H160" s="13">
        <f>SUM(I160:S160)</f>
        <v>321</v>
      </c>
      <c r="I160" s="10">
        <f>IFERROR(VLOOKUP($A160,'[1]Event 1'!$D$1:$H$1000,5,0),0)</f>
        <v>36</v>
      </c>
      <c r="J160" s="10">
        <f>IFERROR(VLOOKUP($A160,'[1]Event 2'!$D$1:$H$1001,5,0),0)</f>
        <v>36</v>
      </c>
      <c r="K160" s="10" t="str">
        <f>IFERROR(VLOOKUP($A160,'[1]Event 3'!$D$1:$H$1000,5,0),0)</f>
        <v/>
      </c>
      <c r="L160" s="10">
        <f>IFERROR(VLOOKUP($A160,'[1]Event 4'!$D$1:$H$1000,5,0),0)</f>
        <v>1</v>
      </c>
      <c r="M160" s="10">
        <f>IFERROR(VLOOKUP($A160,'[1]Event 5'!$D$1:$H$1000,5,0),0)</f>
        <v>42</v>
      </c>
      <c r="N160" s="10">
        <f>IFERROR(VLOOKUP($A160,[2]Event6!$D$1:$H$1000,5,0),0)</f>
        <v>36</v>
      </c>
      <c r="O160" s="10">
        <f>IFERROR(VLOOKUP($A160,[1]Event7!$D$1:$H$1000,5,0),0)</f>
        <v>50</v>
      </c>
      <c r="P160" s="10">
        <f>IFERROR(VLOOKUP($A160,[1]Event8!$D$1:$H$1000,5,0),0)</f>
        <v>70</v>
      </c>
      <c r="Q160" s="10">
        <f>IFERROR(VLOOKUP($A160,[1]Event9!$D$1:$H$1000,5,0),0)</f>
        <v>50</v>
      </c>
      <c r="R160" s="10" t="str">
        <f>IFERROR(VLOOKUP($A160,[1]Event10!$D$1:$H$1000,5,0),0)</f>
        <v/>
      </c>
      <c r="S160" s="10" t="str">
        <f>IFERROR(VLOOKUP($A160,[1]Event11!$D$1:$H$1000,5,0),0)</f>
        <v/>
      </c>
      <c r="T160" s="10" t="str">
        <f>IFERROR(VLOOKUP($A160,[1]Event12!$D$1:$H$1000,5,0),0)</f>
        <v/>
      </c>
    </row>
    <row r="161" spans="1:20" x14ac:dyDescent="0.25">
      <c r="A161" s="10">
        <v>1113257</v>
      </c>
      <c r="B161" s="10" t="s">
        <v>363</v>
      </c>
      <c r="C161" s="10" t="s">
        <v>364</v>
      </c>
      <c r="D161" s="10" t="s">
        <v>50</v>
      </c>
      <c r="E161" s="10" t="s">
        <v>335</v>
      </c>
      <c r="F161" s="11">
        <v>2009</v>
      </c>
      <c r="G161" s="12" t="s">
        <v>39</v>
      </c>
      <c r="H161" s="13">
        <f>SUM(I161:S161)</f>
        <v>311</v>
      </c>
      <c r="I161" s="10">
        <f>IFERROR(VLOOKUP($A161,'[1]Event 1'!$D$1:$H$1000,5,0),0)</f>
        <v>70</v>
      </c>
      <c r="J161" s="10">
        <f>IFERROR(VLOOKUP($A161,'[1]Event 2'!$D$1:$H$1001,5,0),0)</f>
        <v>70</v>
      </c>
      <c r="K161" s="10" t="str">
        <f>IFERROR(VLOOKUP($A161,'[1]Event 3'!$D$1:$H$1000,5,0),0)</f>
        <v/>
      </c>
      <c r="L161" s="10">
        <f>IFERROR(VLOOKUP($A161,'[1]Event 4'!$D$1:$H$1000,5,0),0)</f>
        <v>1</v>
      </c>
      <c r="M161" s="10" t="str">
        <f>IFERROR(VLOOKUP($A161,'[1]Event 5'!$D$1:$H$1000,5,0),0)</f>
        <v/>
      </c>
      <c r="N161" s="10">
        <f>IFERROR(VLOOKUP($A161,[2]Event6!$D$1:$H$1000,5,0),0)</f>
        <v>70</v>
      </c>
      <c r="O161" s="10">
        <f>IFERROR(VLOOKUP($A161,[1]Event7!$D$1:$H$1000,5,0),0)</f>
        <v>100</v>
      </c>
      <c r="P161" s="10" t="str">
        <f>IFERROR(VLOOKUP($A161,[1]Event8!$D$1:$H$1000,5,0),0)</f>
        <v/>
      </c>
      <c r="Q161" s="10" t="str">
        <f>IFERROR(VLOOKUP($A161,[1]Event9!$D$1:$H$1000,5,0),0)</f>
        <v/>
      </c>
      <c r="R161" s="10" t="str">
        <f>IFERROR(VLOOKUP($A161,[1]Event10!$D$1:$H$1000,5,0),0)</f>
        <v/>
      </c>
      <c r="S161" s="10" t="str">
        <f>IFERROR(VLOOKUP($A161,[1]Event11!$D$1:$H$1000,5,0),0)</f>
        <v/>
      </c>
      <c r="T161" s="10" t="str">
        <f>IFERROR(VLOOKUP($A161,[1]Event12!$D$1:$H$1000,5,0),0)</f>
        <v/>
      </c>
    </row>
    <row r="162" spans="1:20" x14ac:dyDescent="0.25">
      <c r="A162" s="10">
        <v>1100853</v>
      </c>
      <c r="B162" s="10" t="s">
        <v>365</v>
      </c>
      <c r="C162" s="10" t="s">
        <v>102</v>
      </c>
      <c r="D162" s="10" t="s">
        <v>165</v>
      </c>
      <c r="E162" s="10" t="s">
        <v>335</v>
      </c>
      <c r="F162" s="11">
        <v>2010</v>
      </c>
      <c r="G162" s="12" t="s">
        <v>39</v>
      </c>
      <c r="H162" s="13">
        <f>SUM(I162:S162)</f>
        <v>303</v>
      </c>
      <c r="I162" s="10">
        <f>IFERROR(VLOOKUP($A162,'[1]Event 1'!$D$1:$H$1000,5,0),0)</f>
        <v>36</v>
      </c>
      <c r="J162" s="10">
        <f>IFERROR(VLOOKUP($A162,'[1]Event 2'!$D$1:$H$1001,5,0),0)</f>
        <v>50</v>
      </c>
      <c r="K162" s="10">
        <f>IFERROR(VLOOKUP($A162,'[1]Event 3'!$D$1:$H$1000,5,0),0)</f>
        <v>50</v>
      </c>
      <c r="L162" s="10">
        <f>IFERROR(VLOOKUP($A162,'[1]Event 4'!$D$1:$H$1000,5,0),0)</f>
        <v>1</v>
      </c>
      <c r="M162" s="10">
        <f>IFERROR(VLOOKUP($A162,'[1]Event 5'!$D$1:$H$1000,5,0),0)</f>
        <v>70</v>
      </c>
      <c r="N162" s="10">
        <f>IFERROR(VLOOKUP($A162,[2]Event6!$D$1:$H$1000,5,0),0)</f>
        <v>50</v>
      </c>
      <c r="O162" s="10">
        <f>IFERROR(VLOOKUP($A162,[1]Event7!$D$1:$H$1000,5,0),0)</f>
        <v>10</v>
      </c>
      <c r="P162" s="10" t="str">
        <f>IFERROR(VLOOKUP($A162,[1]Event8!$D$1:$H$1000,5,0),0)</f>
        <v/>
      </c>
      <c r="Q162" s="10">
        <f>IFERROR(VLOOKUP($A162,[1]Event9!$D$1:$H$1000,5,0),0)</f>
        <v>36</v>
      </c>
      <c r="R162" s="10" t="str">
        <f>IFERROR(VLOOKUP($A162,[1]Event10!$D$1:$H$1000,5,0),0)</f>
        <v/>
      </c>
      <c r="S162" s="10" t="str">
        <f>IFERROR(VLOOKUP($A162,[1]Event11!$D$1:$H$1000,5,0),0)</f>
        <v/>
      </c>
      <c r="T162" s="10" t="str">
        <f>IFERROR(VLOOKUP($A162,[1]Event12!$D$1:$H$1000,5,0),0)</f>
        <v/>
      </c>
    </row>
    <row r="163" spans="1:20" x14ac:dyDescent="0.25">
      <c r="A163" s="10">
        <v>1113575</v>
      </c>
      <c r="B163" s="10" t="s">
        <v>366</v>
      </c>
      <c r="C163" s="10" t="s">
        <v>367</v>
      </c>
      <c r="D163" s="10" t="s">
        <v>55</v>
      </c>
      <c r="E163" s="10" t="s">
        <v>335</v>
      </c>
      <c r="F163" s="11">
        <v>2010</v>
      </c>
      <c r="G163" s="12" t="s">
        <v>39</v>
      </c>
      <c r="H163" s="13">
        <f>SUM(I163:S163)</f>
        <v>299</v>
      </c>
      <c r="I163" s="10">
        <f>IFERROR(VLOOKUP($A163,'[1]Event 1'!$D$1:$H$1000,5,0),0)</f>
        <v>50</v>
      </c>
      <c r="J163" s="10">
        <f>IFERROR(VLOOKUP($A163,'[1]Event 2'!$D$1:$H$1001,5,0),0)</f>
        <v>1</v>
      </c>
      <c r="K163" s="10">
        <f>IFERROR(VLOOKUP($A163,'[1]Event 3'!$D$1:$H$1000,5,0),0)</f>
        <v>10</v>
      </c>
      <c r="L163" s="10">
        <f>IFERROR(VLOOKUP($A163,'[1]Event 4'!$D$1:$H$1000,5,0),0)</f>
        <v>36</v>
      </c>
      <c r="M163" s="10">
        <f>IFERROR(VLOOKUP($A163,'[1]Event 5'!$D$1:$H$1000,5,0),0)</f>
        <v>70</v>
      </c>
      <c r="N163" s="10">
        <f>IFERROR(VLOOKUP($A163,[2]Event6!$D$1:$H$1000,5,0),0)</f>
        <v>36</v>
      </c>
      <c r="O163" s="10">
        <f>IFERROR(VLOOKUP($A163,[1]Event7!$D$1:$H$1000,5,0),0)</f>
        <v>36</v>
      </c>
      <c r="P163" s="10">
        <f>IFERROR(VLOOKUP($A163,[1]Event8!$D$1:$H$1000,5,0),0)</f>
        <v>50</v>
      </c>
      <c r="Q163" s="10">
        <f>IFERROR(VLOOKUP($A163,[1]Event9!$D$1:$H$1000,5,0),0)</f>
        <v>10</v>
      </c>
      <c r="R163" s="10" t="str">
        <f>IFERROR(VLOOKUP($A163,[1]Event10!$D$1:$H$1000,5,0),0)</f>
        <v/>
      </c>
      <c r="S163" s="10" t="str">
        <f>IFERROR(VLOOKUP($A163,[1]Event11!$D$1:$H$1000,5,0),0)</f>
        <v/>
      </c>
      <c r="T163" s="10" t="str">
        <f>IFERROR(VLOOKUP($A163,[1]Event12!$D$1:$H$1000,5,0),0)</f>
        <v/>
      </c>
    </row>
    <row r="164" spans="1:20" x14ac:dyDescent="0.25">
      <c r="A164" s="10">
        <v>1108940</v>
      </c>
      <c r="B164" s="10" t="s">
        <v>368</v>
      </c>
      <c r="C164" s="10" t="s">
        <v>369</v>
      </c>
      <c r="D164" s="10" t="s">
        <v>112</v>
      </c>
      <c r="E164" s="10" t="s">
        <v>335</v>
      </c>
      <c r="F164" s="11">
        <v>2010</v>
      </c>
      <c r="G164" s="12" t="s">
        <v>39</v>
      </c>
      <c r="H164" s="13">
        <f>SUM(I164:S164)</f>
        <v>290</v>
      </c>
      <c r="I164" s="10">
        <f>IFERROR(VLOOKUP($A164,'[1]Event 1'!$D$1:$H$1000,5,0),0)</f>
        <v>50</v>
      </c>
      <c r="J164" s="10">
        <f>IFERROR(VLOOKUP($A164,'[1]Event 2'!$D$1:$H$1001,5,0),0)</f>
        <v>70</v>
      </c>
      <c r="K164" s="10" t="str">
        <f>IFERROR(VLOOKUP($A164,'[1]Event 3'!$D$1:$H$1000,5,0),0)</f>
        <v/>
      </c>
      <c r="L164" s="10" t="str">
        <f>IFERROR(VLOOKUP($A164,'[1]Event 4'!$D$1:$H$1000,5,0),0)</f>
        <v/>
      </c>
      <c r="M164" s="10" t="str">
        <f>IFERROR(VLOOKUP($A164,'[1]Event 5'!$D$1:$H$1000,5,0),0)</f>
        <v/>
      </c>
      <c r="N164" s="10" t="str">
        <f>IFERROR(VLOOKUP($A164,[2]Event6!$D$1:$H$1000,5,0),0)</f>
        <v/>
      </c>
      <c r="O164" s="10">
        <f>IFERROR(VLOOKUP($A164,[1]Event7!$D$1:$H$1000,5,0),0)</f>
        <v>70</v>
      </c>
      <c r="P164" s="10">
        <f>IFERROR(VLOOKUP($A164,[1]Event8!$D$1:$H$1000,5,0),0)</f>
        <v>100</v>
      </c>
      <c r="Q164" s="10" t="str">
        <f>IFERROR(VLOOKUP($A164,[1]Event9!$D$1:$H$1000,5,0),0)</f>
        <v/>
      </c>
      <c r="R164" s="10" t="str">
        <f>IFERROR(VLOOKUP($A164,[1]Event10!$D$1:$H$1000,5,0),0)</f>
        <v/>
      </c>
      <c r="S164" s="10" t="str">
        <f>IFERROR(VLOOKUP($A164,[1]Event11!$D$1:$H$1000,5,0),0)</f>
        <v/>
      </c>
      <c r="T164" s="10" t="str">
        <f>IFERROR(VLOOKUP($A164,[1]Event12!$D$1:$H$1000,5,0),0)</f>
        <v/>
      </c>
    </row>
    <row r="165" spans="1:20" x14ac:dyDescent="0.25">
      <c r="A165" s="10">
        <v>1107987</v>
      </c>
      <c r="B165" s="10" t="s">
        <v>370</v>
      </c>
      <c r="C165" s="10" t="s">
        <v>371</v>
      </c>
      <c r="D165" s="10" t="s">
        <v>65</v>
      </c>
      <c r="E165" s="10" t="s">
        <v>335</v>
      </c>
      <c r="F165" s="11">
        <v>2010</v>
      </c>
      <c r="G165" s="12" t="s">
        <v>39</v>
      </c>
      <c r="H165" s="13">
        <f>SUM(I165:S165)</f>
        <v>290</v>
      </c>
      <c r="I165" s="10" t="str">
        <f>IFERROR(VLOOKUP($A165,'[1]Event 1'!$D$1:$H$1000,5,0),0)</f>
        <v/>
      </c>
      <c r="J165" s="10">
        <f>IFERROR(VLOOKUP($A165,'[1]Event 2'!$D$1:$H$1001,5,0),0)</f>
        <v>70</v>
      </c>
      <c r="K165" s="10">
        <f>IFERROR(VLOOKUP($A165,'[1]Event 3'!$D$1:$H$1000,5,0),0)</f>
        <v>100</v>
      </c>
      <c r="L165" s="10">
        <f>IFERROR(VLOOKUP($A165,'[1]Event 4'!$D$1:$H$1000,5,0),0)</f>
        <v>50</v>
      </c>
      <c r="M165" s="10" t="str">
        <f>IFERROR(VLOOKUP($A165,'[1]Event 5'!$D$1:$H$1000,5,0),0)</f>
        <v/>
      </c>
      <c r="N165" s="10" t="str">
        <f>IFERROR(VLOOKUP($A165,[2]Event6!$D$1:$H$1000,5,0),0)</f>
        <v/>
      </c>
      <c r="O165" s="10" t="str">
        <f>IFERROR(VLOOKUP($A165,[1]Event7!$D$1:$H$1000,5,0),0)</f>
        <v/>
      </c>
      <c r="P165" s="10" t="str">
        <f>IFERROR(VLOOKUP($A165,[1]Event8!$D$1:$H$1000,5,0),0)</f>
        <v/>
      </c>
      <c r="Q165" s="10">
        <f>IFERROR(VLOOKUP($A165,[1]Event9!$D$1:$H$1000,5,0),0)</f>
        <v>70</v>
      </c>
      <c r="R165" s="10" t="str">
        <f>IFERROR(VLOOKUP($A165,[1]Event10!$D$1:$H$1000,5,0),0)</f>
        <v/>
      </c>
      <c r="S165" s="10" t="str">
        <f>IFERROR(VLOOKUP($A165,[1]Event11!$D$1:$H$1000,5,0),0)</f>
        <v/>
      </c>
      <c r="T165" s="10" t="str">
        <f>IFERROR(VLOOKUP($A165,[1]Event12!$D$1:$H$1000,5,0),0)</f>
        <v/>
      </c>
    </row>
    <row r="166" spans="1:20" x14ac:dyDescent="0.25">
      <c r="A166" s="10">
        <v>1109945</v>
      </c>
      <c r="B166" s="10" t="s">
        <v>372</v>
      </c>
      <c r="C166" s="10" t="s">
        <v>373</v>
      </c>
      <c r="D166" s="10" t="s">
        <v>55</v>
      </c>
      <c r="E166" s="10" t="s">
        <v>335</v>
      </c>
      <c r="F166" s="11">
        <v>2010</v>
      </c>
      <c r="G166" s="12" t="s">
        <v>39</v>
      </c>
      <c r="H166" s="13">
        <f>SUM(I166:S166)</f>
        <v>273</v>
      </c>
      <c r="I166" s="10">
        <f>IFERROR(VLOOKUP($A166,'[1]Event 1'!$D$1:$H$1000,5,0),0)</f>
        <v>1</v>
      </c>
      <c r="J166" s="10">
        <f>IFERROR(VLOOKUP($A166,'[1]Event 2'!$D$1:$H$1001,5,0),0)</f>
        <v>50</v>
      </c>
      <c r="K166" s="10" t="str">
        <f>IFERROR(VLOOKUP($A166,'[1]Event 3'!$D$1:$H$1000,5,0),0)</f>
        <v/>
      </c>
      <c r="L166" s="10">
        <f>IFERROR(VLOOKUP($A166,'[1]Event 4'!$D$1:$H$1000,5,0),0)</f>
        <v>1</v>
      </c>
      <c r="M166" s="10">
        <f>IFERROR(VLOOKUP($A166,'[1]Event 5'!$D$1:$H$1000,5,0),0)</f>
        <v>50</v>
      </c>
      <c r="N166" s="10">
        <f>IFERROR(VLOOKUP($A166,[2]Event6!$D$1:$H$1000,5,0),0)</f>
        <v>1</v>
      </c>
      <c r="O166" s="10">
        <f>IFERROR(VLOOKUP($A166,[1]Event7!$D$1:$H$1000,5,0),0)</f>
        <v>70</v>
      </c>
      <c r="P166" s="10">
        <f>IFERROR(VLOOKUP($A166,[1]Event8!$D$1:$H$1000,5,0),0)</f>
        <v>50</v>
      </c>
      <c r="Q166" s="10">
        <f>IFERROR(VLOOKUP($A166,[1]Event9!$D$1:$H$1000,5,0),0)</f>
        <v>50</v>
      </c>
      <c r="R166" s="10" t="str">
        <f>IFERROR(VLOOKUP($A166,[1]Event10!$D$1:$H$1000,5,0),0)</f>
        <v/>
      </c>
      <c r="S166" s="10" t="str">
        <f>IFERROR(VLOOKUP($A166,[1]Event11!$D$1:$H$1000,5,0),0)</f>
        <v/>
      </c>
      <c r="T166" s="10" t="str">
        <f>IFERROR(VLOOKUP($A166,[1]Event12!$D$1:$H$1000,5,0),0)</f>
        <v/>
      </c>
    </row>
    <row r="167" spans="1:20" x14ac:dyDescent="0.25">
      <c r="A167" s="10">
        <v>1117369</v>
      </c>
      <c r="B167" s="10" t="s">
        <v>374</v>
      </c>
      <c r="C167" s="10" t="s">
        <v>375</v>
      </c>
      <c r="D167" s="10" t="s">
        <v>100</v>
      </c>
      <c r="E167" s="10" t="s">
        <v>335</v>
      </c>
      <c r="F167" s="11">
        <v>2009</v>
      </c>
      <c r="G167" s="12" t="s">
        <v>39</v>
      </c>
      <c r="H167" s="13">
        <f>SUM(I167:S167)</f>
        <v>270</v>
      </c>
      <c r="I167" s="10" t="str">
        <f>IFERROR(VLOOKUP($A167,'[1]Event 1'!$D$1:$H$1000,5,0),0)</f>
        <v/>
      </c>
      <c r="J167" s="10">
        <f>IFERROR(VLOOKUP($A167,'[1]Event 2'!$D$1:$H$1001,5,0),0)</f>
        <v>100</v>
      </c>
      <c r="K167" s="10">
        <f>IFERROR(VLOOKUP($A167,'[1]Event 3'!$D$1:$H$1000,5,0),0)</f>
        <v>100</v>
      </c>
      <c r="L167" s="10">
        <f>IFERROR(VLOOKUP($A167,'[1]Event 4'!$D$1:$H$1000,5,0),0)</f>
        <v>70</v>
      </c>
      <c r="M167" s="10" t="str">
        <f>IFERROR(VLOOKUP($A167,'[1]Event 5'!$D$1:$H$1000,5,0),0)</f>
        <v/>
      </c>
      <c r="N167" s="10" t="str">
        <f>IFERROR(VLOOKUP($A167,[2]Event6!$D$1:$H$1000,5,0),0)</f>
        <v/>
      </c>
      <c r="O167" s="10" t="str">
        <f>IFERROR(VLOOKUP($A167,[1]Event7!$D$1:$H$1000,5,0),0)</f>
        <v/>
      </c>
      <c r="P167" s="10" t="str">
        <f>IFERROR(VLOOKUP($A167,[1]Event8!$D$1:$H$1000,5,0),0)</f>
        <v/>
      </c>
      <c r="Q167" s="10" t="str">
        <f>IFERROR(VLOOKUP($A167,[1]Event9!$D$1:$H$1000,5,0),0)</f>
        <v/>
      </c>
      <c r="R167" s="10" t="str">
        <f>IFERROR(VLOOKUP($A167,[1]Event10!$D$1:$H$1000,5,0),0)</f>
        <v/>
      </c>
      <c r="S167" s="10" t="str">
        <f>IFERROR(VLOOKUP($A167,[1]Event11!$D$1:$H$1000,5,0),0)</f>
        <v/>
      </c>
      <c r="T167" s="10" t="str">
        <f>IFERROR(VLOOKUP($A167,[1]Event12!$D$1:$H$1000,5,0),0)</f>
        <v/>
      </c>
    </row>
    <row r="168" spans="1:20" x14ac:dyDescent="0.25">
      <c r="A168" s="10">
        <v>1095905</v>
      </c>
      <c r="B168" s="10" t="s">
        <v>376</v>
      </c>
      <c r="C168" s="10" t="s">
        <v>377</v>
      </c>
      <c r="D168" s="10" t="s">
        <v>47</v>
      </c>
      <c r="E168" s="10" t="s">
        <v>335</v>
      </c>
      <c r="F168" s="11">
        <v>2009</v>
      </c>
      <c r="G168" s="12" t="s">
        <v>39</v>
      </c>
      <c r="H168" s="13">
        <f>SUM(I168:S168)</f>
        <v>263</v>
      </c>
      <c r="I168" s="10">
        <f>IFERROR(VLOOKUP($A168,'[1]Event 1'!$D$1:$H$1000,5,0),0)</f>
        <v>50</v>
      </c>
      <c r="J168" s="10">
        <f>IFERROR(VLOOKUP($A168,'[1]Event 2'!$D$1:$H$1001,5,0),0)</f>
        <v>70</v>
      </c>
      <c r="K168" s="10" t="str">
        <f>IFERROR(VLOOKUP($A168,'[1]Event 3'!$D$1:$H$1000,5,0),0)</f>
        <v/>
      </c>
      <c r="L168" s="10">
        <f>IFERROR(VLOOKUP($A168,'[1]Event 4'!$D$1:$H$1000,5,0),0)</f>
        <v>36</v>
      </c>
      <c r="M168" s="10" t="str">
        <f>IFERROR(VLOOKUP($A168,'[1]Event 5'!$D$1:$H$1000,5,0),0)</f>
        <v/>
      </c>
      <c r="N168" s="10">
        <f>IFERROR(VLOOKUP($A168,[2]Event6!$D$1:$H$1000,5,0),0)</f>
        <v>36</v>
      </c>
      <c r="O168" s="10">
        <f>IFERROR(VLOOKUP($A168,[1]Event7!$D$1:$H$1000,5,0),0)</f>
        <v>70</v>
      </c>
      <c r="P168" s="10" t="str">
        <f>IFERROR(VLOOKUP($A168,[1]Event8!$D$1:$H$1000,5,0),0)</f>
        <v/>
      </c>
      <c r="Q168" s="10">
        <f>IFERROR(VLOOKUP($A168,[1]Event9!$D$1:$H$1000,5,0),0)</f>
        <v>1</v>
      </c>
      <c r="R168" s="10" t="str">
        <f>IFERROR(VLOOKUP($A168,[1]Event10!$D$1:$H$1000,5,0),0)</f>
        <v/>
      </c>
      <c r="S168" s="10" t="str">
        <f>IFERROR(VLOOKUP($A168,[1]Event11!$D$1:$H$1000,5,0),0)</f>
        <v/>
      </c>
      <c r="T168" s="10" t="str">
        <f>IFERROR(VLOOKUP($A168,[1]Event12!$D$1:$H$1000,5,0),0)</f>
        <v/>
      </c>
    </row>
    <row r="169" spans="1:20" x14ac:dyDescent="0.25">
      <c r="A169" s="10">
        <v>1113580</v>
      </c>
      <c r="B169" s="10" t="s">
        <v>338</v>
      </c>
      <c r="C169" s="10" t="s">
        <v>378</v>
      </c>
      <c r="D169" s="10" t="s">
        <v>55</v>
      </c>
      <c r="E169" s="10" t="s">
        <v>335</v>
      </c>
      <c r="F169" s="11">
        <v>2010</v>
      </c>
      <c r="G169" s="12" t="s">
        <v>39</v>
      </c>
      <c r="H169" s="13">
        <f>SUM(I169:S169)</f>
        <v>257</v>
      </c>
      <c r="I169" s="10">
        <f>IFERROR(VLOOKUP($A169,'[1]Event 1'!$D$1:$H$1000,5,0),0)</f>
        <v>16</v>
      </c>
      <c r="J169" s="10">
        <f>IFERROR(VLOOKUP($A169,'[1]Event 2'!$D$1:$H$1001,5,0),0)</f>
        <v>26</v>
      </c>
      <c r="K169" s="10">
        <f>IFERROR(VLOOKUP($A169,'[1]Event 3'!$D$1:$H$1000,5,0),0)</f>
        <v>10</v>
      </c>
      <c r="L169" s="10">
        <f>IFERROR(VLOOKUP($A169,'[1]Event 4'!$D$1:$H$1000,5,0),0)</f>
        <v>12</v>
      </c>
      <c r="M169" s="10">
        <f>IFERROR(VLOOKUP($A169,'[1]Event 5'!$D$1:$H$1000,5,0),0)</f>
        <v>36</v>
      </c>
      <c r="N169" s="10">
        <f>IFERROR(VLOOKUP($A169,[2]Event6!$D$1:$H$1000,5,0),0)</f>
        <v>1</v>
      </c>
      <c r="O169" s="10">
        <f>IFERROR(VLOOKUP($A169,[1]Event7!$D$1:$H$1000,5,0),0)</f>
        <v>50</v>
      </c>
      <c r="P169" s="10">
        <f>IFERROR(VLOOKUP($A169,[1]Event8!$D$1:$H$1000,5,0),0)</f>
        <v>70</v>
      </c>
      <c r="Q169" s="10">
        <f>IFERROR(VLOOKUP($A169,[1]Event9!$D$1:$H$1000,5,0),0)</f>
        <v>36</v>
      </c>
      <c r="R169" s="10" t="str">
        <f>IFERROR(VLOOKUP($A169,[1]Event10!$D$1:$H$1000,5,0),0)</f>
        <v/>
      </c>
      <c r="S169" s="10" t="str">
        <f>IFERROR(VLOOKUP($A169,[1]Event11!$D$1:$H$1000,5,0),0)</f>
        <v/>
      </c>
      <c r="T169" s="10" t="str">
        <f>IFERROR(VLOOKUP($A169,[1]Event12!$D$1:$H$1000,5,0),0)</f>
        <v/>
      </c>
    </row>
    <row r="170" spans="1:20" x14ac:dyDescent="0.25">
      <c r="A170" s="10">
        <v>1114562</v>
      </c>
      <c r="B170" s="10" t="s">
        <v>379</v>
      </c>
      <c r="C170" s="10" t="s">
        <v>380</v>
      </c>
      <c r="D170" s="10" t="s">
        <v>55</v>
      </c>
      <c r="E170" s="10" t="s">
        <v>335</v>
      </c>
      <c r="F170" s="11">
        <v>2010</v>
      </c>
      <c r="G170" s="12" t="s">
        <v>39</v>
      </c>
      <c r="H170" s="13">
        <f>SUM(I170:S170)</f>
        <v>247</v>
      </c>
      <c r="I170" s="10">
        <f>IFERROR(VLOOKUP($A170,'[1]Event 1'!$D$1:$H$1000,5,0),0)</f>
        <v>50</v>
      </c>
      <c r="J170" s="10">
        <f>IFERROR(VLOOKUP($A170,'[1]Event 2'!$D$1:$H$1001,5,0),0)</f>
        <v>50</v>
      </c>
      <c r="K170" s="10">
        <f>IFERROR(VLOOKUP($A170,'[1]Event 3'!$D$1:$H$1000,5,0),0)</f>
        <v>10</v>
      </c>
      <c r="L170" s="10">
        <f>IFERROR(VLOOKUP($A170,'[1]Event 4'!$D$1:$H$1000,5,0),0)</f>
        <v>1</v>
      </c>
      <c r="M170" s="10">
        <f>IFERROR(VLOOKUP($A170,'[1]Event 5'!$D$1:$H$1000,5,0),0)</f>
        <v>100</v>
      </c>
      <c r="N170" s="10">
        <f>IFERROR(VLOOKUP($A170,[2]Event6!$D$1:$H$1000,5,0),0)</f>
        <v>36</v>
      </c>
      <c r="O170" s="10" t="str">
        <f>IFERROR(VLOOKUP($A170,[1]Event7!$D$1:$H$1000,5,0),0)</f>
        <v/>
      </c>
      <c r="P170" s="10" t="str">
        <f>IFERROR(VLOOKUP($A170,[1]Event8!$D$1:$H$1000,5,0),0)</f>
        <v/>
      </c>
      <c r="Q170" s="10" t="str">
        <f>IFERROR(VLOOKUP($A170,[1]Event9!$D$1:$H$1000,5,0),0)</f>
        <v/>
      </c>
      <c r="R170" s="10" t="str">
        <f>IFERROR(VLOOKUP($A170,[1]Event10!$D$1:$H$1000,5,0),0)</f>
        <v/>
      </c>
      <c r="S170" s="10" t="str">
        <f>IFERROR(VLOOKUP($A170,[1]Event11!$D$1:$H$1000,5,0),0)</f>
        <v/>
      </c>
      <c r="T170" s="10" t="str">
        <f>IFERROR(VLOOKUP($A170,[1]Event12!$D$1:$H$1000,5,0),0)</f>
        <v/>
      </c>
    </row>
    <row r="171" spans="1:20" x14ac:dyDescent="0.25">
      <c r="A171" s="10">
        <v>1131624</v>
      </c>
      <c r="B171" s="10" t="s">
        <v>381</v>
      </c>
      <c r="C171" s="10" t="s">
        <v>382</v>
      </c>
      <c r="D171" s="10" t="s">
        <v>80</v>
      </c>
      <c r="E171" s="10" t="s">
        <v>335</v>
      </c>
      <c r="F171" s="11">
        <v>2010</v>
      </c>
      <c r="G171" s="12" t="s">
        <v>39</v>
      </c>
      <c r="H171" s="13">
        <f>SUM(I171:S171)</f>
        <v>239</v>
      </c>
      <c r="I171" s="10">
        <f>IFERROR(VLOOKUP($A171,'[1]Event 1'!$D$1:$H$1000,5,0),0)</f>
        <v>36</v>
      </c>
      <c r="J171" s="10">
        <f>IFERROR(VLOOKUP($A171,'[1]Event 2'!$D$1:$H$1001,5,0),0)</f>
        <v>26</v>
      </c>
      <c r="K171" s="10" t="str">
        <f>IFERROR(VLOOKUP($A171,'[1]Event 3'!$D$1:$H$1000,5,0),0)</f>
        <v/>
      </c>
      <c r="L171" s="10">
        <f>IFERROR(VLOOKUP($A171,'[1]Event 4'!$D$1:$H$1000,5,0),0)</f>
        <v>1</v>
      </c>
      <c r="M171" s="10" t="str">
        <f>IFERROR(VLOOKUP($A171,'[1]Event 5'!$D$1:$H$1000,5,0),0)</f>
        <v/>
      </c>
      <c r="N171" s="10">
        <f>IFERROR(VLOOKUP($A171,[2]Event6!$D$1:$H$1000,5,0),0)</f>
        <v>36</v>
      </c>
      <c r="O171" s="10">
        <f>IFERROR(VLOOKUP($A171,[1]Event7!$D$1:$H$1000,5,0),0)</f>
        <v>70</v>
      </c>
      <c r="P171" s="10" t="str">
        <f>IFERROR(VLOOKUP($A171,[1]Event8!$D$1:$H$1000,5,0),0)</f>
        <v/>
      </c>
      <c r="Q171" s="10">
        <f>IFERROR(VLOOKUP($A171,[1]Event9!$D$1:$H$1000,5,0),0)</f>
        <v>70</v>
      </c>
      <c r="R171" s="10" t="str">
        <f>IFERROR(VLOOKUP($A171,[1]Event10!$D$1:$H$1000,5,0),0)</f>
        <v/>
      </c>
      <c r="S171" s="10" t="str">
        <f>IFERROR(VLOOKUP($A171,[1]Event11!$D$1:$H$1000,5,0),0)</f>
        <v/>
      </c>
      <c r="T171" s="10" t="str">
        <f>IFERROR(VLOOKUP($A171,[1]Event12!$D$1:$H$1000,5,0),0)</f>
        <v/>
      </c>
    </row>
    <row r="172" spans="1:20" x14ac:dyDescent="0.25">
      <c r="A172" s="10">
        <v>1100661</v>
      </c>
      <c r="B172" s="10" t="s">
        <v>383</v>
      </c>
      <c r="C172" s="10" t="s">
        <v>384</v>
      </c>
      <c r="D172" s="10" t="s">
        <v>80</v>
      </c>
      <c r="E172" s="10" t="s">
        <v>335</v>
      </c>
      <c r="F172" s="11">
        <v>2010</v>
      </c>
      <c r="G172" s="12" t="s">
        <v>39</v>
      </c>
      <c r="H172" s="13">
        <f>SUM(I172:S172)</f>
        <v>227</v>
      </c>
      <c r="I172" s="10">
        <f>IFERROR(VLOOKUP($A172,'[1]Event 1'!$D$1:$H$1000,5,0),0)</f>
        <v>50</v>
      </c>
      <c r="J172" s="10">
        <f>IFERROR(VLOOKUP($A172,'[1]Event 2'!$D$1:$H$1001,5,0),0)</f>
        <v>1</v>
      </c>
      <c r="K172" s="10" t="str">
        <f>IFERROR(VLOOKUP($A172,'[1]Event 3'!$D$1:$H$1000,5,0),0)</f>
        <v/>
      </c>
      <c r="L172" s="10">
        <f>IFERROR(VLOOKUP($A172,'[1]Event 4'!$D$1:$H$1000,5,0),0)</f>
        <v>26</v>
      </c>
      <c r="M172" s="10">
        <f>IFERROR(VLOOKUP($A172,'[1]Event 5'!$D$1:$H$1000,5,0),0)</f>
        <v>50</v>
      </c>
      <c r="N172" s="10">
        <f>IFERROR(VLOOKUP($A172,[2]Event6!$D$1:$H$1000,5,0),0)</f>
        <v>50</v>
      </c>
      <c r="O172" s="10">
        <f>IFERROR(VLOOKUP($A172,[1]Event7!$D$1:$H$1000,5,0),0)</f>
        <v>50</v>
      </c>
      <c r="P172" s="10" t="str">
        <f>IFERROR(VLOOKUP($A172,[1]Event8!$D$1:$H$1000,5,0),0)</f>
        <v/>
      </c>
      <c r="Q172" s="10" t="str">
        <f>IFERROR(VLOOKUP($A172,[1]Event9!$D$1:$H$1000,5,0),0)</f>
        <v/>
      </c>
      <c r="R172" s="10" t="str">
        <f>IFERROR(VLOOKUP($A172,[1]Event10!$D$1:$H$1000,5,0),0)</f>
        <v/>
      </c>
      <c r="S172" s="10" t="str">
        <f>IFERROR(VLOOKUP($A172,[1]Event11!$D$1:$H$1000,5,0),0)</f>
        <v/>
      </c>
      <c r="T172" s="10" t="str">
        <f>IFERROR(VLOOKUP($A172,[1]Event12!$D$1:$H$1000,5,0),0)</f>
        <v/>
      </c>
    </row>
    <row r="173" spans="1:20" x14ac:dyDescent="0.25">
      <c r="A173" s="10">
        <v>1093941</v>
      </c>
      <c r="B173" s="10" t="s">
        <v>385</v>
      </c>
      <c r="C173" s="10" t="s">
        <v>386</v>
      </c>
      <c r="D173" s="10" t="s">
        <v>80</v>
      </c>
      <c r="E173" s="10" t="s">
        <v>335</v>
      </c>
      <c r="F173" s="11">
        <v>2009</v>
      </c>
      <c r="G173" s="12" t="s">
        <v>39</v>
      </c>
      <c r="H173" s="13">
        <f>SUM(I173:S173)</f>
        <v>226</v>
      </c>
      <c r="I173" s="10">
        <f>IFERROR(VLOOKUP($A173,'[1]Event 1'!$D$1:$H$1000,5,0),0)</f>
        <v>70</v>
      </c>
      <c r="J173" s="10">
        <f>IFERROR(VLOOKUP($A173,'[1]Event 2'!$D$1:$H$1001,5,0),0)</f>
        <v>36</v>
      </c>
      <c r="K173" s="10" t="str">
        <f>IFERROR(VLOOKUP($A173,'[1]Event 3'!$D$1:$H$1000,5,0),0)</f>
        <v/>
      </c>
      <c r="L173" s="10" t="str">
        <f>IFERROR(VLOOKUP($A173,'[1]Event 4'!$D$1:$H$1000,5,0),0)</f>
        <v/>
      </c>
      <c r="M173" s="10">
        <f>IFERROR(VLOOKUP($A173,'[1]Event 5'!$D$1:$H$1000,5,0),0)</f>
        <v>70</v>
      </c>
      <c r="N173" s="10">
        <f>IFERROR(VLOOKUP($A173,[2]Event6!$D$1:$H$1000,5,0),0)</f>
        <v>50</v>
      </c>
      <c r="O173" s="10" t="str">
        <f>IFERROR(VLOOKUP($A173,[1]Event7!$D$1:$H$1000,5,0),0)</f>
        <v/>
      </c>
      <c r="P173" s="10" t="str">
        <f>IFERROR(VLOOKUP($A173,[1]Event8!$D$1:$H$1000,5,0),0)</f>
        <v/>
      </c>
      <c r="Q173" s="10" t="str">
        <f>IFERROR(VLOOKUP($A173,[1]Event9!$D$1:$H$1000,5,0),0)</f>
        <v/>
      </c>
      <c r="R173" s="10" t="str">
        <f>IFERROR(VLOOKUP($A173,[1]Event10!$D$1:$H$1000,5,0),0)</f>
        <v/>
      </c>
      <c r="S173" s="10" t="str">
        <f>IFERROR(VLOOKUP($A173,[1]Event11!$D$1:$H$1000,5,0),0)</f>
        <v/>
      </c>
      <c r="T173" s="10" t="str">
        <f>IFERROR(VLOOKUP($A173,[1]Event12!$D$1:$H$1000,5,0),0)</f>
        <v/>
      </c>
    </row>
    <row r="174" spans="1:20" x14ac:dyDescent="0.25">
      <c r="A174" s="10">
        <v>1101155</v>
      </c>
      <c r="B174" s="10" t="s">
        <v>387</v>
      </c>
      <c r="C174" s="10" t="s">
        <v>388</v>
      </c>
      <c r="D174" s="10" t="s">
        <v>89</v>
      </c>
      <c r="E174" s="10" t="s">
        <v>335</v>
      </c>
      <c r="F174" s="11">
        <v>2009</v>
      </c>
      <c r="G174" s="12" t="s">
        <v>39</v>
      </c>
      <c r="H174" s="13">
        <f>SUM(I174:S174)</f>
        <v>220</v>
      </c>
      <c r="I174" s="10">
        <f>IFERROR(VLOOKUP($A174,'[1]Event 1'!$D$1:$H$1000,5,0),0)</f>
        <v>50</v>
      </c>
      <c r="J174" s="10">
        <f>IFERROR(VLOOKUP($A174,'[1]Event 2'!$D$1:$H$1001,5,0),0)</f>
        <v>50</v>
      </c>
      <c r="K174" s="10">
        <f>IFERROR(VLOOKUP($A174,'[1]Event 3'!$D$1:$H$1000,5,0),0)</f>
        <v>70</v>
      </c>
      <c r="L174" s="10" t="str">
        <f>IFERROR(VLOOKUP($A174,'[1]Event 4'!$D$1:$H$1000,5,0),0)</f>
        <v/>
      </c>
      <c r="M174" s="10">
        <f>IFERROR(VLOOKUP($A174,'[1]Event 5'!$D$1:$H$1000,5,0),0)</f>
        <v>50</v>
      </c>
      <c r="N174" s="10" t="str">
        <f>IFERROR(VLOOKUP($A174,[2]Event6!$D$1:$H$1000,5,0),0)</f>
        <v/>
      </c>
      <c r="O174" s="10" t="str">
        <f>IFERROR(VLOOKUP($A174,[1]Event7!$D$1:$H$1000,5,0),0)</f>
        <v/>
      </c>
      <c r="P174" s="10" t="str">
        <f>IFERROR(VLOOKUP($A174,[1]Event8!$D$1:$H$1000,5,0),0)</f>
        <v/>
      </c>
      <c r="Q174" s="10" t="str">
        <f>IFERROR(VLOOKUP($A174,[1]Event9!$D$1:$H$1000,5,0),0)</f>
        <v/>
      </c>
      <c r="R174" s="10" t="str">
        <f>IFERROR(VLOOKUP($A174,[1]Event10!$D$1:$H$1000,5,0),0)</f>
        <v/>
      </c>
      <c r="S174" s="10" t="str">
        <f>IFERROR(VLOOKUP($A174,[1]Event11!$D$1:$H$1000,5,0),0)</f>
        <v/>
      </c>
      <c r="T174" s="10" t="str">
        <f>IFERROR(VLOOKUP($A174,[1]Event12!$D$1:$H$1000,5,0),0)</f>
        <v/>
      </c>
    </row>
    <row r="175" spans="1:20" x14ac:dyDescent="0.25">
      <c r="A175" s="10">
        <v>1116520</v>
      </c>
      <c r="B175" s="10" t="s">
        <v>389</v>
      </c>
      <c r="C175" s="10" t="s">
        <v>390</v>
      </c>
      <c r="D175" s="10" t="s">
        <v>391</v>
      </c>
      <c r="E175" s="10" t="s">
        <v>335</v>
      </c>
      <c r="F175" s="11">
        <v>2009</v>
      </c>
      <c r="G175" s="12" t="s">
        <v>39</v>
      </c>
      <c r="H175" s="13">
        <f>SUM(I175:S175)</f>
        <v>211</v>
      </c>
      <c r="I175" s="10" t="str">
        <f>IFERROR(VLOOKUP($A175,'[1]Event 1'!$D$1:$H$1000,5,0),0)</f>
        <v/>
      </c>
      <c r="J175" s="10">
        <f>IFERROR(VLOOKUP($A175,'[1]Event 2'!$D$1:$H$1001,5,0),0)</f>
        <v>50</v>
      </c>
      <c r="K175" s="10">
        <f>IFERROR(VLOOKUP($A175,'[1]Event 3'!$D$1:$H$1000,5,0),0)</f>
        <v>1</v>
      </c>
      <c r="L175" s="10" t="str">
        <f>IFERROR(VLOOKUP($A175,'[1]Event 4'!$D$1:$H$1000,5,0),0)</f>
        <v/>
      </c>
      <c r="M175" s="10" t="str">
        <f>IFERROR(VLOOKUP($A175,'[1]Event 5'!$D$1:$H$1000,5,0),0)</f>
        <v/>
      </c>
      <c r="N175" s="10">
        <f>IFERROR(VLOOKUP($A175,[2]Event6!$D$1:$H$1000,5,0),0)</f>
        <v>10</v>
      </c>
      <c r="O175" s="10">
        <f>IFERROR(VLOOKUP($A175,[1]Event7!$D$1:$H$1000,5,0),0)</f>
        <v>50</v>
      </c>
      <c r="P175" s="10">
        <f>IFERROR(VLOOKUP($A175,[1]Event8!$D$1:$H$1000,5,0),0)</f>
        <v>100</v>
      </c>
      <c r="Q175" s="10" t="str">
        <f>IFERROR(VLOOKUP($A175,[1]Event9!$D$1:$H$1000,5,0),0)</f>
        <v/>
      </c>
      <c r="R175" s="10" t="str">
        <f>IFERROR(VLOOKUP($A175,[1]Event10!$D$1:$H$1000,5,0),0)</f>
        <v/>
      </c>
      <c r="S175" s="10" t="str">
        <f>IFERROR(VLOOKUP($A175,[1]Event11!$D$1:$H$1000,5,0),0)</f>
        <v/>
      </c>
      <c r="T175" s="10" t="str">
        <f>IFERROR(VLOOKUP($A175,[1]Event12!$D$1:$H$1000,5,0),0)</f>
        <v/>
      </c>
    </row>
    <row r="176" spans="1:20" x14ac:dyDescent="0.25">
      <c r="A176" s="10">
        <v>1131820</v>
      </c>
      <c r="B176" s="10" t="s">
        <v>392</v>
      </c>
      <c r="C176" s="10" t="s">
        <v>393</v>
      </c>
      <c r="D176" s="10" t="s">
        <v>50</v>
      </c>
      <c r="E176" s="10" t="s">
        <v>335</v>
      </c>
      <c r="F176" s="11">
        <v>2010</v>
      </c>
      <c r="G176" s="12" t="s">
        <v>39</v>
      </c>
      <c r="H176" s="13">
        <f>SUM(I176:S176)</f>
        <v>200</v>
      </c>
      <c r="I176" s="10">
        <f>IFERROR(VLOOKUP($A176,'[1]Event 1'!$D$1:$H$1000,5,0),0)</f>
        <v>10</v>
      </c>
      <c r="J176" s="10">
        <f>IFERROR(VLOOKUP($A176,'[1]Event 2'!$D$1:$H$1001,5,0),0)</f>
        <v>36</v>
      </c>
      <c r="K176" s="10">
        <f>IFERROR(VLOOKUP($A176,'[1]Event 3'!$D$1:$H$1000,5,0),0)</f>
        <v>1</v>
      </c>
      <c r="L176" s="10">
        <f>IFERROR(VLOOKUP($A176,'[1]Event 4'!$D$1:$H$1000,5,0),0)</f>
        <v>1</v>
      </c>
      <c r="M176" s="10">
        <f>IFERROR(VLOOKUP($A176,'[1]Event 5'!$D$1:$H$1000,5,0),0)</f>
        <v>50</v>
      </c>
      <c r="N176" s="10">
        <f>IFERROR(VLOOKUP($A176,[2]Event6!$D$1:$H$1000,5,0),0)</f>
        <v>1</v>
      </c>
      <c r="O176" s="10">
        <f>IFERROR(VLOOKUP($A176,[1]Event7!$D$1:$H$1000,5,0),0)</f>
        <v>50</v>
      </c>
      <c r="P176" s="10">
        <f>IFERROR(VLOOKUP($A176,[1]Event8!$D$1:$H$1000,5,0),0)</f>
        <v>1</v>
      </c>
      <c r="Q176" s="10">
        <f>IFERROR(VLOOKUP($A176,[1]Event9!$D$1:$H$1000,5,0),0)</f>
        <v>50</v>
      </c>
      <c r="R176" s="10" t="str">
        <f>IFERROR(VLOOKUP($A176,[1]Event10!$D$1:$H$1000,5,0),0)</f>
        <v/>
      </c>
      <c r="S176" s="10" t="str">
        <f>IFERROR(VLOOKUP($A176,[1]Event11!$D$1:$H$1000,5,0),0)</f>
        <v/>
      </c>
      <c r="T176" s="10" t="str">
        <f>IFERROR(VLOOKUP($A176,[1]Event12!$D$1:$H$1000,5,0),0)</f>
        <v/>
      </c>
    </row>
    <row r="177" spans="1:20" x14ac:dyDescent="0.25">
      <c r="A177" s="10">
        <v>1100838</v>
      </c>
      <c r="B177" s="10" t="s">
        <v>394</v>
      </c>
      <c r="C177" s="10" t="s">
        <v>395</v>
      </c>
      <c r="D177" s="10" t="s">
        <v>71</v>
      </c>
      <c r="E177" s="10" t="s">
        <v>335</v>
      </c>
      <c r="F177" s="11">
        <v>2010</v>
      </c>
      <c r="G177" s="12" t="s">
        <v>39</v>
      </c>
      <c r="H177" s="13">
        <f>SUM(I177:S177)</f>
        <v>200</v>
      </c>
      <c r="I177" s="10" t="str">
        <f>IFERROR(VLOOKUP($A177,'[1]Event 1'!$D$1:$H$1000,5,0),0)</f>
        <v/>
      </c>
      <c r="J177" s="10">
        <f>IFERROR(VLOOKUP($A177,'[1]Event 2'!$D$1:$H$1001,5,0),0)</f>
        <v>50</v>
      </c>
      <c r="K177" s="10" t="str">
        <f>IFERROR(VLOOKUP($A177,'[1]Event 3'!$D$1:$H$1000,5,0),0)</f>
        <v/>
      </c>
      <c r="L177" s="10">
        <f>IFERROR(VLOOKUP($A177,'[1]Event 4'!$D$1:$H$1000,5,0),0)</f>
        <v>50</v>
      </c>
      <c r="M177" s="10" t="str">
        <f>IFERROR(VLOOKUP($A177,'[1]Event 5'!$D$1:$H$1000,5,0),0)</f>
        <v/>
      </c>
      <c r="N177" s="10" t="str">
        <f>IFERROR(VLOOKUP($A177,[2]Event6!$D$1:$H$1000,5,0),0)</f>
        <v/>
      </c>
      <c r="O177" s="10" t="str">
        <f>IFERROR(VLOOKUP($A177,[1]Event7!$D$1:$H$1000,5,0),0)</f>
        <v/>
      </c>
      <c r="P177" s="10" t="str">
        <f>IFERROR(VLOOKUP($A177,[1]Event8!$D$1:$H$1000,5,0),0)</f>
        <v/>
      </c>
      <c r="Q177" s="10">
        <f>IFERROR(VLOOKUP($A177,[1]Event9!$D$1:$H$1000,5,0),0)</f>
        <v>100</v>
      </c>
      <c r="R177" s="10" t="str">
        <f>IFERROR(VLOOKUP($A177,[1]Event10!$D$1:$H$1000,5,0),0)</f>
        <v/>
      </c>
      <c r="S177" s="10" t="str">
        <f>IFERROR(VLOOKUP($A177,[1]Event11!$D$1:$H$1000,5,0),0)</f>
        <v/>
      </c>
      <c r="T177" s="10" t="str">
        <f>IFERROR(VLOOKUP($A177,[1]Event12!$D$1:$H$1000,5,0),0)</f>
        <v/>
      </c>
    </row>
    <row r="178" spans="1:20" x14ac:dyDescent="0.25">
      <c r="A178" s="10">
        <v>1125542</v>
      </c>
      <c r="B178" s="10" t="s">
        <v>396</v>
      </c>
      <c r="C178" s="10" t="s">
        <v>397</v>
      </c>
      <c r="D178" s="10" t="s">
        <v>42</v>
      </c>
      <c r="E178" s="10" t="s">
        <v>335</v>
      </c>
      <c r="F178" s="11">
        <v>2009</v>
      </c>
      <c r="G178" s="12" t="s">
        <v>39</v>
      </c>
      <c r="H178" s="13">
        <f>SUM(I178:S178)</f>
        <v>200</v>
      </c>
      <c r="I178" s="10" t="str">
        <f>IFERROR(VLOOKUP($A178,'[1]Event 1'!$D$1:$H$1000,5,0),0)</f>
        <v/>
      </c>
      <c r="J178" s="10" t="str">
        <f>IFERROR(VLOOKUP($A178,'[1]Event 2'!$D$1:$H$1001,5,0),0)</f>
        <v/>
      </c>
      <c r="K178" s="10" t="str">
        <f>IFERROR(VLOOKUP($A178,'[1]Event 3'!$D$1:$H$1000,5,0),0)</f>
        <v/>
      </c>
      <c r="L178" s="10" t="str">
        <f>IFERROR(VLOOKUP($A178,'[1]Event 4'!$D$1:$H$1000,5,0),0)</f>
        <v/>
      </c>
      <c r="M178" s="10">
        <f>IFERROR(VLOOKUP($A178,'[1]Event 5'!$D$1:$H$1000,5,0),0)</f>
        <v>50</v>
      </c>
      <c r="N178" s="10">
        <f>IFERROR(VLOOKUP($A178,[2]Event6!$D$1:$H$1000,5,0),0)</f>
        <v>50</v>
      </c>
      <c r="O178" s="10" t="str">
        <f>IFERROR(VLOOKUP($A178,[1]Event7!$D$1:$H$1000,5,0),0)</f>
        <v/>
      </c>
      <c r="P178" s="10" t="str">
        <f>IFERROR(VLOOKUP($A178,[1]Event8!$D$1:$H$1000,5,0),0)</f>
        <v/>
      </c>
      <c r="Q178" s="10">
        <f>IFERROR(VLOOKUP($A178,[1]Event9!$D$1:$H$1000,5,0),0)</f>
        <v>100</v>
      </c>
      <c r="R178" s="10" t="str">
        <f>IFERROR(VLOOKUP($A178,[1]Event10!$D$1:$H$1000,5,0),0)</f>
        <v/>
      </c>
      <c r="S178" s="10" t="str">
        <f>IFERROR(VLOOKUP($A178,[1]Event11!$D$1:$H$1000,5,0),0)</f>
        <v/>
      </c>
      <c r="T178" s="10" t="str">
        <f>IFERROR(VLOOKUP($A178,[1]Event12!$D$1:$H$1000,5,0),0)</f>
        <v/>
      </c>
    </row>
    <row r="179" spans="1:20" x14ac:dyDescent="0.25">
      <c r="A179" s="10">
        <v>1118849</v>
      </c>
      <c r="B179" s="10" t="s">
        <v>398</v>
      </c>
      <c r="C179" s="10" t="s">
        <v>399</v>
      </c>
      <c r="D179" s="10" t="s">
        <v>47</v>
      </c>
      <c r="E179" s="10" t="s">
        <v>335</v>
      </c>
      <c r="F179" s="11">
        <v>2010</v>
      </c>
      <c r="G179" s="12" t="s">
        <v>39</v>
      </c>
      <c r="H179" s="13">
        <f>SUM(I179:S179)</f>
        <v>194</v>
      </c>
      <c r="I179" s="10" t="str">
        <f>IFERROR(VLOOKUP($A179,'[1]Event 1'!$D$1:$H$1000,5,0),0)</f>
        <v/>
      </c>
      <c r="J179" s="10">
        <f>IFERROR(VLOOKUP($A179,'[1]Event 2'!$D$1:$H$1001,5,0),0)</f>
        <v>36</v>
      </c>
      <c r="K179" s="10" t="str">
        <f>IFERROR(VLOOKUP($A179,'[1]Event 3'!$D$1:$H$1000,5,0),0)</f>
        <v/>
      </c>
      <c r="L179" s="10">
        <f>IFERROR(VLOOKUP($A179,'[1]Event 4'!$D$1:$H$1000,5,0),0)</f>
        <v>1</v>
      </c>
      <c r="M179" s="10">
        <f>IFERROR(VLOOKUP($A179,'[1]Event 5'!$D$1:$H$1000,5,0),0)</f>
        <v>36</v>
      </c>
      <c r="N179" s="10">
        <f>IFERROR(VLOOKUP($A179,[2]Event6!$D$1:$H$1000,5,0),0)</f>
        <v>50</v>
      </c>
      <c r="O179" s="10">
        <f>IFERROR(VLOOKUP($A179,[1]Event7!$D$1:$H$1000,5,0),0)</f>
        <v>70</v>
      </c>
      <c r="P179" s="10" t="str">
        <f>IFERROR(VLOOKUP($A179,[1]Event8!$D$1:$H$1000,5,0),0)</f>
        <v/>
      </c>
      <c r="Q179" s="10">
        <f>IFERROR(VLOOKUP($A179,[1]Event9!$D$1:$H$1000,5,0),0)</f>
        <v>1</v>
      </c>
      <c r="R179" s="10" t="str">
        <f>IFERROR(VLOOKUP($A179,[1]Event10!$D$1:$H$1000,5,0),0)</f>
        <v/>
      </c>
      <c r="S179" s="10" t="str">
        <f>IFERROR(VLOOKUP($A179,[1]Event11!$D$1:$H$1000,5,0),0)</f>
        <v/>
      </c>
      <c r="T179" s="10" t="str">
        <f>IFERROR(VLOOKUP($A179,[1]Event12!$D$1:$H$1000,5,0),0)</f>
        <v/>
      </c>
    </row>
    <row r="180" spans="1:20" x14ac:dyDescent="0.25">
      <c r="A180" s="10">
        <v>1100415</v>
      </c>
      <c r="B180" s="10" t="s">
        <v>400</v>
      </c>
      <c r="C180" s="10" t="s">
        <v>401</v>
      </c>
      <c r="D180" s="10" t="s">
        <v>244</v>
      </c>
      <c r="E180" s="10" t="s">
        <v>335</v>
      </c>
      <c r="F180" s="11">
        <v>2010</v>
      </c>
      <c r="G180" s="12" t="s">
        <v>39</v>
      </c>
      <c r="H180" s="13">
        <f>SUM(I180:S180)</f>
        <v>170</v>
      </c>
      <c r="I180" s="10" t="str">
        <f>IFERROR(VLOOKUP($A180,'[1]Event 1'!$D$1:$H$1000,5,0),0)</f>
        <v/>
      </c>
      <c r="J180" s="10">
        <f>IFERROR(VLOOKUP($A180,'[1]Event 2'!$D$1:$H$1001,5,0),0)</f>
        <v>100</v>
      </c>
      <c r="K180" s="10" t="str">
        <f>IFERROR(VLOOKUP($A180,'[1]Event 3'!$D$1:$H$1000,5,0),0)</f>
        <v/>
      </c>
      <c r="L180" s="10" t="str">
        <f>IFERROR(VLOOKUP($A180,'[1]Event 4'!$D$1:$H$1000,5,0),0)</f>
        <v/>
      </c>
      <c r="M180" s="10" t="str">
        <f>IFERROR(VLOOKUP($A180,'[1]Event 5'!$D$1:$H$1000,5,0),0)</f>
        <v/>
      </c>
      <c r="N180" s="10">
        <f>IFERROR(VLOOKUP($A180,[2]Event6!$D$1:$H$1000,5,0),0)</f>
        <v>70</v>
      </c>
      <c r="O180" s="10" t="str">
        <f>IFERROR(VLOOKUP($A180,[1]Event7!$D$1:$H$1000,5,0),0)</f>
        <v/>
      </c>
      <c r="P180" s="10" t="str">
        <f>IFERROR(VLOOKUP($A180,[1]Event8!$D$1:$H$1000,5,0),0)</f>
        <v/>
      </c>
      <c r="Q180" s="10" t="str">
        <f>IFERROR(VLOOKUP($A180,[1]Event9!$D$1:$H$1000,5,0),0)</f>
        <v/>
      </c>
      <c r="R180" s="10" t="str">
        <f>IFERROR(VLOOKUP($A180,[1]Event10!$D$1:$H$1000,5,0),0)</f>
        <v/>
      </c>
      <c r="S180" s="10" t="str">
        <f>IFERROR(VLOOKUP($A180,[1]Event11!$D$1:$H$1000,5,0),0)</f>
        <v/>
      </c>
      <c r="T180" s="10" t="str">
        <f>IFERROR(VLOOKUP($A180,[1]Event12!$D$1:$H$1000,5,0),0)</f>
        <v/>
      </c>
    </row>
    <row r="181" spans="1:20" x14ac:dyDescent="0.25">
      <c r="A181" s="10">
        <v>1095498</v>
      </c>
      <c r="B181" s="10" t="s">
        <v>402</v>
      </c>
      <c r="C181" s="10" t="s">
        <v>70</v>
      </c>
      <c r="D181" s="10" t="s">
        <v>71</v>
      </c>
      <c r="E181" s="10" t="s">
        <v>335</v>
      </c>
      <c r="F181" s="11">
        <v>2009</v>
      </c>
      <c r="G181" s="12" t="s">
        <v>39</v>
      </c>
      <c r="H181" s="13">
        <f>SUM(I181:S181)</f>
        <v>170</v>
      </c>
      <c r="I181" s="10" t="str">
        <f>IFERROR(VLOOKUP($A181,'[1]Event 1'!$D$1:$H$1000,5,0),0)</f>
        <v/>
      </c>
      <c r="J181" s="10">
        <f>IFERROR(VLOOKUP($A181,'[1]Event 2'!$D$1:$H$1001,5,0),0)</f>
        <v>70</v>
      </c>
      <c r="K181" s="10" t="str">
        <f>IFERROR(VLOOKUP($A181,'[1]Event 3'!$D$1:$H$1000,5,0),0)</f>
        <v/>
      </c>
      <c r="L181" s="10" t="str">
        <f>IFERROR(VLOOKUP($A181,'[1]Event 4'!$D$1:$H$1000,5,0),0)</f>
        <v/>
      </c>
      <c r="M181" s="10" t="str">
        <f>IFERROR(VLOOKUP($A181,'[1]Event 5'!$D$1:$H$1000,5,0),0)</f>
        <v/>
      </c>
      <c r="N181" s="10">
        <f>IFERROR(VLOOKUP($A181,[2]Event6!$D$1:$H$1000,5,0),0)</f>
        <v>100</v>
      </c>
      <c r="O181" s="10" t="str">
        <f>IFERROR(VLOOKUP($A181,[1]Event7!$D$1:$H$1000,5,0),0)</f>
        <v/>
      </c>
      <c r="P181" s="10" t="str">
        <f>IFERROR(VLOOKUP($A181,[1]Event8!$D$1:$H$1000,5,0),0)</f>
        <v/>
      </c>
      <c r="Q181" s="10" t="str">
        <f>IFERROR(VLOOKUP($A181,[1]Event9!$D$1:$H$1000,5,0),0)</f>
        <v/>
      </c>
      <c r="R181" s="10" t="str">
        <f>IFERROR(VLOOKUP($A181,[1]Event10!$D$1:$H$1000,5,0),0)</f>
        <v/>
      </c>
      <c r="S181" s="10" t="str">
        <f>IFERROR(VLOOKUP($A181,[1]Event11!$D$1:$H$1000,5,0),0)</f>
        <v/>
      </c>
      <c r="T181" s="10" t="str">
        <f>IFERROR(VLOOKUP($A181,[1]Event12!$D$1:$H$1000,5,0),0)</f>
        <v/>
      </c>
    </row>
    <row r="182" spans="1:20" x14ac:dyDescent="0.25">
      <c r="A182" s="10">
        <v>1104955</v>
      </c>
      <c r="B182" s="10" t="s">
        <v>403</v>
      </c>
      <c r="C182" s="10" t="s">
        <v>404</v>
      </c>
      <c r="D182" s="10" t="s">
        <v>65</v>
      </c>
      <c r="E182" s="10" t="s">
        <v>335</v>
      </c>
      <c r="F182" s="11">
        <v>2009</v>
      </c>
      <c r="G182" s="12" t="s">
        <v>39</v>
      </c>
      <c r="H182" s="13">
        <f>SUM(I182:S182)</f>
        <v>151</v>
      </c>
      <c r="I182" s="10" t="str">
        <f>IFERROR(VLOOKUP($A182,'[1]Event 1'!$D$1:$H$1000,5,0),0)</f>
        <v/>
      </c>
      <c r="J182" s="10">
        <f>IFERROR(VLOOKUP($A182,'[1]Event 2'!$D$1:$H$1001,5,0),0)</f>
        <v>100</v>
      </c>
      <c r="K182" s="10">
        <f>IFERROR(VLOOKUP($A182,'[1]Event 3'!$D$1:$H$1000,5,0),0)</f>
        <v>50</v>
      </c>
      <c r="L182" s="10">
        <f>IFERROR(VLOOKUP($A182,'[1]Event 4'!$D$1:$H$1000,5,0),0)</f>
        <v>1</v>
      </c>
      <c r="M182" s="10" t="str">
        <f>IFERROR(VLOOKUP($A182,'[1]Event 5'!$D$1:$H$1000,5,0),0)</f>
        <v/>
      </c>
      <c r="N182" s="10" t="str">
        <f>IFERROR(VLOOKUP($A182,[2]Event6!$D$1:$H$1000,5,0),0)</f>
        <v/>
      </c>
      <c r="O182" s="10" t="str">
        <f>IFERROR(VLOOKUP($A182,[1]Event7!$D$1:$H$1000,5,0),0)</f>
        <v/>
      </c>
      <c r="P182" s="10" t="str">
        <f>IFERROR(VLOOKUP($A182,[1]Event8!$D$1:$H$1000,5,0),0)</f>
        <v/>
      </c>
      <c r="Q182" s="10" t="str">
        <f>IFERROR(VLOOKUP($A182,[1]Event9!$D$1:$H$1000,5,0),0)</f>
        <v/>
      </c>
      <c r="R182" s="10" t="str">
        <f>IFERROR(VLOOKUP($A182,[1]Event10!$D$1:$H$1000,5,0),0)</f>
        <v/>
      </c>
      <c r="S182" s="10" t="str">
        <f>IFERROR(VLOOKUP($A182,[1]Event11!$D$1:$H$1000,5,0),0)</f>
        <v/>
      </c>
      <c r="T182" s="10" t="str">
        <f>IFERROR(VLOOKUP($A182,[1]Event12!$D$1:$H$1000,5,0),0)</f>
        <v/>
      </c>
    </row>
    <row r="183" spans="1:20" x14ac:dyDescent="0.25">
      <c r="A183" s="10">
        <v>1099674</v>
      </c>
      <c r="B183" s="10" t="s">
        <v>405</v>
      </c>
      <c r="C183" s="10" t="s">
        <v>406</v>
      </c>
      <c r="D183" s="10" t="s">
        <v>252</v>
      </c>
      <c r="E183" s="10" t="s">
        <v>335</v>
      </c>
      <c r="F183" s="11">
        <v>2009</v>
      </c>
      <c r="G183" s="12" t="s">
        <v>39</v>
      </c>
      <c r="H183" s="13">
        <f>SUM(I183:S183)</f>
        <v>150</v>
      </c>
      <c r="I183" s="10">
        <f>IFERROR(VLOOKUP($A183,'[1]Event 1'!$D$1:$H$1000,5,0),0)</f>
        <v>100</v>
      </c>
      <c r="J183" s="10">
        <f>IFERROR(VLOOKUP($A183,'[1]Event 2'!$D$1:$H$1001,5,0),0)</f>
        <v>50</v>
      </c>
      <c r="K183" s="10" t="str">
        <f>IFERROR(VLOOKUP($A183,'[1]Event 3'!$D$1:$H$1000,5,0),0)</f>
        <v/>
      </c>
      <c r="L183" s="10" t="str">
        <f>IFERROR(VLOOKUP($A183,'[1]Event 4'!$D$1:$H$1000,5,0),0)</f>
        <v/>
      </c>
      <c r="M183" s="10" t="str">
        <f>IFERROR(VLOOKUP($A183,'[1]Event 5'!$D$1:$H$1000,5,0),0)</f>
        <v/>
      </c>
      <c r="N183" s="10" t="str">
        <f>IFERROR(VLOOKUP($A183,[2]Event6!$D$1:$H$1000,5,0),0)</f>
        <v/>
      </c>
      <c r="O183" s="10" t="str">
        <f>IFERROR(VLOOKUP($A183,[1]Event7!$D$1:$H$1000,5,0),0)</f>
        <v/>
      </c>
      <c r="P183" s="10" t="str">
        <f>IFERROR(VLOOKUP($A183,[1]Event8!$D$1:$H$1000,5,0),0)</f>
        <v/>
      </c>
      <c r="Q183" s="10" t="str">
        <f>IFERROR(VLOOKUP($A183,[1]Event9!$D$1:$H$1000,5,0),0)</f>
        <v/>
      </c>
      <c r="R183" s="10" t="str">
        <f>IFERROR(VLOOKUP($A183,[1]Event10!$D$1:$H$1000,5,0),0)</f>
        <v/>
      </c>
      <c r="S183" s="10" t="str">
        <f>IFERROR(VLOOKUP($A183,[1]Event11!$D$1:$H$1000,5,0),0)</f>
        <v/>
      </c>
      <c r="T183" s="10" t="str">
        <f>IFERROR(VLOOKUP($A183,[1]Event12!$D$1:$H$1000,5,0),0)</f>
        <v/>
      </c>
    </row>
    <row r="184" spans="1:20" x14ac:dyDescent="0.25">
      <c r="A184" s="10">
        <v>1118684</v>
      </c>
      <c r="B184" s="10" t="s">
        <v>407</v>
      </c>
      <c r="C184" s="10" t="s">
        <v>408</v>
      </c>
      <c r="D184" s="10" t="s">
        <v>260</v>
      </c>
      <c r="E184" s="10" t="s">
        <v>335</v>
      </c>
      <c r="F184" s="11">
        <v>2009</v>
      </c>
      <c r="G184" s="12" t="s">
        <v>39</v>
      </c>
      <c r="H184" s="13">
        <f>SUM(I184:S184)</f>
        <v>150</v>
      </c>
      <c r="I184" s="10">
        <f>IFERROR(VLOOKUP($A184,'[1]Event 1'!$D$1:$H$1000,5,0),0)</f>
        <v>100</v>
      </c>
      <c r="J184" s="10">
        <f>IFERROR(VLOOKUP($A184,'[1]Event 2'!$D$1:$H$1001,5,0),0)</f>
        <v>50</v>
      </c>
      <c r="K184" s="10" t="str">
        <f>IFERROR(VLOOKUP($A184,'[1]Event 3'!$D$1:$H$1000,5,0),0)</f>
        <v/>
      </c>
      <c r="L184" s="10" t="str">
        <f>IFERROR(VLOOKUP($A184,'[1]Event 4'!$D$1:$H$1000,5,0),0)</f>
        <v/>
      </c>
      <c r="M184" s="10" t="str">
        <f>IFERROR(VLOOKUP($A184,'[1]Event 5'!$D$1:$H$1000,5,0),0)</f>
        <v/>
      </c>
      <c r="N184" s="10" t="str">
        <f>IFERROR(VLOOKUP($A184,[2]Event6!$D$1:$H$1000,5,0),0)</f>
        <v/>
      </c>
      <c r="O184" s="10" t="str">
        <f>IFERROR(VLOOKUP($A184,[1]Event7!$D$1:$H$1000,5,0),0)</f>
        <v/>
      </c>
      <c r="P184" s="10" t="str">
        <f>IFERROR(VLOOKUP($A184,[1]Event8!$D$1:$H$1000,5,0),0)</f>
        <v/>
      </c>
      <c r="Q184" s="10" t="str">
        <f>IFERROR(VLOOKUP($A184,[1]Event9!$D$1:$H$1000,5,0),0)</f>
        <v/>
      </c>
      <c r="R184" s="10" t="str">
        <f>IFERROR(VLOOKUP($A184,[1]Event10!$D$1:$H$1000,5,0),0)</f>
        <v/>
      </c>
      <c r="S184" s="10" t="str">
        <f>IFERROR(VLOOKUP($A184,[1]Event11!$D$1:$H$1000,5,0),0)</f>
        <v/>
      </c>
      <c r="T184" s="10" t="str">
        <f>IFERROR(VLOOKUP($A184,[1]Event12!$D$1:$H$1000,5,0),0)</f>
        <v/>
      </c>
    </row>
    <row r="185" spans="1:20" x14ac:dyDescent="0.25">
      <c r="A185" s="10">
        <v>1110053</v>
      </c>
      <c r="B185" s="10" t="s">
        <v>409</v>
      </c>
      <c r="C185" s="10" t="s">
        <v>410</v>
      </c>
      <c r="D185" s="10" t="s">
        <v>65</v>
      </c>
      <c r="E185" s="10" t="s">
        <v>335</v>
      </c>
      <c r="F185" s="11">
        <v>2009</v>
      </c>
      <c r="G185" s="12" t="s">
        <v>39</v>
      </c>
      <c r="H185" s="13">
        <f>SUM(I185:S185)</f>
        <v>150</v>
      </c>
      <c r="I185" s="10" t="str">
        <f>IFERROR(VLOOKUP($A185,'[1]Event 1'!$D$1:$H$1000,5,0),0)</f>
        <v/>
      </c>
      <c r="J185" s="10">
        <f>IFERROR(VLOOKUP($A185,'[1]Event 2'!$D$1:$H$1001,5,0),0)</f>
        <v>100</v>
      </c>
      <c r="K185" s="10">
        <f>IFERROR(VLOOKUP($A185,'[1]Event 3'!$D$1:$H$1000,5,0),0)</f>
        <v>50</v>
      </c>
      <c r="L185" s="10" t="str">
        <f>IFERROR(VLOOKUP($A185,'[1]Event 4'!$D$1:$H$1000,5,0),0)</f>
        <v/>
      </c>
      <c r="M185" s="10" t="str">
        <f>IFERROR(VLOOKUP($A185,'[1]Event 5'!$D$1:$H$1000,5,0),0)</f>
        <v/>
      </c>
      <c r="N185" s="10" t="str">
        <f>IFERROR(VLOOKUP($A185,[2]Event6!$D$1:$H$1000,5,0),0)</f>
        <v/>
      </c>
      <c r="O185" s="10" t="str">
        <f>IFERROR(VLOOKUP($A185,[1]Event7!$D$1:$H$1000,5,0),0)</f>
        <v/>
      </c>
      <c r="P185" s="10" t="str">
        <f>IFERROR(VLOOKUP($A185,[1]Event8!$D$1:$H$1000,5,0),0)</f>
        <v/>
      </c>
      <c r="Q185" s="10" t="str">
        <f>IFERROR(VLOOKUP($A185,[1]Event9!$D$1:$H$1000,5,0),0)</f>
        <v/>
      </c>
      <c r="R185" s="10" t="str">
        <f>IFERROR(VLOOKUP($A185,[1]Event10!$D$1:$H$1000,5,0),0)</f>
        <v/>
      </c>
      <c r="S185" s="10" t="str">
        <f>IFERROR(VLOOKUP($A185,[1]Event11!$D$1:$H$1000,5,0),0)</f>
        <v/>
      </c>
      <c r="T185" s="10" t="str">
        <f>IFERROR(VLOOKUP($A185,[1]Event12!$D$1:$H$1000,5,0),0)</f>
        <v/>
      </c>
    </row>
    <row r="186" spans="1:20" x14ac:dyDescent="0.25">
      <c r="A186" s="10">
        <v>1108518</v>
      </c>
      <c r="B186" s="10" t="s">
        <v>411</v>
      </c>
      <c r="C186" s="10" t="s">
        <v>412</v>
      </c>
      <c r="D186" s="10" t="s">
        <v>74</v>
      </c>
      <c r="E186" s="10" t="s">
        <v>335</v>
      </c>
      <c r="F186" s="11">
        <v>2010</v>
      </c>
      <c r="G186" s="12" t="s">
        <v>39</v>
      </c>
      <c r="H186" s="13">
        <f>SUM(I186:S186)</f>
        <v>136</v>
      </c>
      <c r="I186" s="10">
        <f>IFERROR(VLOOKUP($A186,'[1]Event 1'!$D$1:$H$1000,5,0),0)</f>
        <v>1</v>
      </c>
      <c r="J186" s="10">
        <f>IFERROR(VLOOKUP($A186,'[1]Event 2'!$D$1:$H$1001,5,0),0)</f>
        <v>1</v>
      </c>
      <c r="K186" s="10">
        <f>IFERROR(VLOOKUP($A186,'[1]Event 3'!$D$1:$H$1000,5,0),0)</f>
        <v>10</v>
      </c>
      <c r="L186" s="10">
        <f>IFERROR(VLOOKUP($A186,'[1]Event 4'!$D$1:$H$1000,5,0),0)</f>
        <v>36</v>
      </c>
      <c r="M186" s="10" t="str">
        <f>IFERROR(VLOOKUP($A186,'[1]Event 5'!$D$1:$H$1000,5,0),0)</f>
        <v/>
      </c>
      <c r="N186" s="10">
        <f>IFERROR(VLOOKUP($A186,[2]Event6!$D$1:$H$1000,5,0),0)</f>
        <v>1</v>
      </c>
      <c r="O186" s="10">
        <f>IFERROR(VLOOKUP($A186,[1]Event7!$D$1:$H$1000,5,0),0)</f>
        <v>36</v>
      </c>
      <c r="P186" s="10">
        <f>IFERROR(VLOOKUP($A186,[1]Event8!$D$1:$H$1000,5,0),0)</f>
        <v>1</v>
      </c>
      <c r="Q186" s="10">
        <f>IFERROR(VLOOKUP($A186,[1]Event9!$D$1:$H$1000,5,0),0)</f>
        <v>50</v>
      </c>
      <c r="R186" s="10" t="str">
        <f>IFERROR(VLOOKUP($A186,[1]Event10!$D$1:$H$1000,5,0),0)</f>
        <v/>
      </c>
      <c r="S186" s="10" t="str">
        <f>IFERROR(VLOOKUP($A186,[1]Event11!$D$1:$H$1000,5,0),0)</f>
        <v/>
      </c>
      <c r="T186" s="10" t="str">
        <f>IFERROR(VLOOKUP($A186,[1]Event12!$D$1:$H$1000,5,0),0)</f>
        <v/>
      </c>
    </row>
    <row r="187" spans="1:20" x14ac:dyDescent="0.25">
      <c r="A187" s="10">
        <v>1099952</v>
      </c>
      <c r="B187" s="10" t="s">
        <v>413</v>
      </c>
      <c r="C187" s="10" t="s">
        <v>414</v>
      </c>
      <c r="D187" s="10" t="s">
        <v>391</v>
      </c>
      <c r="E187" s="10" t="s">
        <v>335</v>
      </c>
      <c r="F187" s="11">
        <v>2009</v>
      </c>
      <c r="G187" s="12" t="s">
        <v>39</v>
      </c>
      <c r="H187" s="13">
        <f>SUM(I187:S187)</f>
        <v>135</v>
      </c>
      <c r="I187" s="10" t="str">
        <f>IFERROR(VLOOKUP($A187,'[1]Event 1'!$D$1:$H$1000,5,0),0)</f>
        <v/>
      </c>
      <c r="J187" s="10">
        <f>IFERROR(VLOOKUP($A187,'[1]Event 2'!$D$1:$H$1001,5,0),0)</f>
        <v>36</v>
      </c>
      <c r="K187" s="10">
        <f>IFERROR(VLOOKUP($A187,'[1]Event 3'!$D$1:$H$1000,5,0),0)</f>
        <v>10</v>
      </c>
      <c r="L187" s="10">
        <f>IFERROR(VLOOKUP($A187,'[1]Event 4'!$D$1:$H$1000,5,0),0)</f>
        <v>36</v>
      </c>
      <c r="M187" s="10">
        <f>IFERROR(VLOOKUP($A187,'[1]Event 5'!$D$1:$H$1000,5,0),0)</f>
        <v>1</v>
      </c>
      <c r="N187" s="10">
        <f>IFERROR(VLOOKUP($A187,[2]Event6!$D$1:$H$1000,5,0),0)</f>
        <v>1</v>
      </c>
      <c r="O187" s="10">
        <f>IFERROR(VLOOKUP($A187,[1]Event7!$D$1:$H$1000,5,0),0)</f>
        <v>50</v>
      </c>
      <c r="P187" s="10">
        <f>IFERROR(VLOOKUP($A187,[1]Event8!$D$1:$H$1000,5,0),0)</f>
        <v>1</v>
      </c>
      <c r="Q187" s="10" t="str">
        <f>IFERROR(VLOOKUP($A187,[1]Event9!$D$1:$H$1000,5,0),0)</f>
        <v/>
      </c>
      <c r="R187" s="10" t="str">
        <f>IFERROR(VLOOKUP($A187,[1]Event10!$D$1:$H$1000,5,0),0)</f>
        <v/>
      </c>
      <c r="S187" s="10" t="str">
        <f>IFERROR(VLOOKUP($A187,[1]Event11!$D$1:$H$1000,5,0),0)</f>
        <v/>
      </c>
      <c r="T187" s="10" t="str">
        <f>IFERROR(VLOOKUP($A187,[1]Event12!$D$1:$H$1000,5,0),0)</f>
        <v/>
      </c>
    </row>
    <row r="188" spans="1:20" x14ac:dyDescent="0.25">
      <c r="A188" s="10">
        <v>1097802</v>
      </c>
      <c r="B188" s="10" t="s">
        <v>415</v>
      </c>
      <c r="C188" s="10" t="s">
        <v>371</v>
      </c>
      <c r="D188" s="10" t="s">
        <v>325</v>
      </c>
      <c r="E188" s="10" t="s">
        <v>335</v>
      </c>
      <c r="F188" s="11">
        <v>2009</v>
      </c>
      <c r="G188" s="12" t="s">
        <v>39</v>
      </c>
      <c r="H188" s="13">
        <f>SUM(I188:S188)</f>
        <v>106</v>
      </c>
      <c r="I188" s="10" t="str">
        <f>IFERROR(VLOOKUP($A188,'[1]Event 1'!$D$1:$H$1000,5,0),0)</f>
        <v/>
      </c>
      <c r="J188" s="10">
        <f>IFERROR(VLOOKUP($A188,'[1]Event 2'!$D$1:$H$1001,5,0),0)</f>
        <v>70</v>
      </c>
      <c r="K188" s="10" t="str">
        <f>IFERROR(VLOOKUP($A188,'[1]Event 3'!$D$1:$H$1000,5,0),0)</f>
        <v/>
      </c>
      <c r="L188" s="10">
        <f>IFERROR(VLOOKUP($A188,'[1]Event 4'!$D$1:$H$1000,5,0),0)</f>
        <v>36</v>
      </c>
      <c r="M188" s="10" t="str">
        <f>IFERROR(VLOOKUP($A188,'[1]Event 5'!$D$1:$H$1000,5,0),0)</f>
        <v/>
      </c>
      <c r="N188" s="10" t="str">
        <f>IFERROR(VLOOKUP($A188,[2]Event6!$D$1:$H$1000,5,0),0)</f>
        <v/>
      </c>
      <c r="O188" s="10" t="str">
        <f>IFERROR(VLOOKUP($A188,[1]Event7!$D$1:$H$1000,5,0),0)</f>
        <v/>
      </c>
      <c r="P188" s="10" t="str">
        <f>IFERROR(VLOOKUP($A188,[1]Event8!$D$1:$H$1000,5,0),0)</f>
        <v/>
      </c>
      <c r="Q188" s="10" t="str">
        <f>IFERROR(VLOOKUP($A188,[1]Event9!$D$1:$H$1000,5,0),0)</f>
        <v/>
      </c>
      <c r="R188" s="10" t="str">
        <f>IFERROR(VLOOKUP($A188,[1]Event10!$D$1:$H$1000,5,0),0)</f>
        <v/>
      </c>
      <c r="S188" s="10" t="str">
        <f>IFERROR(VLOOKUP($A188,[1]Event11!$D$1:$H$1000,5,0),0)</f>
        <v/>
      </c>
      <c r="T188" s="10" t="str">
        <f>IFERROR(VLOOKUP($A188,[1]Event12!$D$1:$H$1000,5,0),0)</f>
        <v/>
      </c>
    </row>
    <row r="189" spans="1:20" x14ac:dyDescent="0.25">
      <c r="A189" s="10">
        <v>1092522</v>
      </c>
      <c r="B189" s="10" t="s">
        <v>416</v>
      </c>
      <c r="C189" s="10" t="s">
        <v>417</v>
      </c>
      <c r="D189" s="10" t="s">
        <v>100</v>
      </c>
      <c r="E189" s="10" t="s">
        <v>335</v>
      </c>
      <c r="F189" s="11">
        <v>2010</v>
      </c>
      <c r="G189" s="12" t="s">
        <v>39</v>
      </c>
      <c r="H189" s="13">
        <f>SUM(I189:S189)</f>
        <v>104</v>
      </c>
      <c r="I189" s="10" t="str">
        <f>IFERROR(VLOOKUP($A189,'[1]Event 1'!$D$1:$H$1000,5,0),0)</f>
        <v/>
      </c>
      <c r="J189" s="10">
        <f>IFERROR(VLOOKUP($A189,'[1]Event 2'!$D$1:$H$1001,5,0),0)</f>
        <v>36</v>
      </c>
      <c r="K189" s="10">
        <f>IFERROR(VLOOKUP($A189,'[1]Event 3'!$D$1:$H$1000,5,0),0)</f>
        <v>10</v>
      </c>
      <c r="L189" s="10">
        <f>IFERROR(VLOOKUP($A189,'[1]Event 4'!$D$1:$H$1000,5,0),0)</f>
        <v>16</v>
      </c>
      <c r="M189" s="10" t="str">
        <f>IFERROR(VLOOKUP($A189,'[1]Event 5'!$D$1:$H$1000,5,0),0)</f>
        <v/>
      </c>
      <c r="N189" s="10" t="str">
        <f>IFERROR(VLOOKUP($A189,[2]Event6!$D$1:$H$1000,5,0),0)</f>
        <v/>
      </c>
      <c r="O189" s="10" t="str">
        <f>IFERROR(VLOOKUP($A189,[1]Event7!$D$1:$H$1000,5,0),0)</f>
        <v/>
      </c>
      <c r="P189" s="10" t="str">
        <f>IFERROR(VLOOKUP($A189,[1]Event8!$D$1:$H$1000,5,0),0)</f>
        <v/>
      </c>
      <c r="Q189" s="10">
        <f>IFERROR(VLOOKUP($A189,[1]Event9!$D$1:$H$1000,5,0),0)</f>
        <v>42</v>
      </c>
      <c r="R189" s="10" t="str">
        <f>IFERROR(VLOOKUP($A189,[1]Event10!$D$1:$H$1000,5,0),0)</f>
        <v/>
      </c>
      <c r="S189" s="10" t="str">
        <f>IFERROR(VLOOKUP($A189,[1]Event11!$D$1:$H$1000,5,0),0)</f>
        <v/>
      </c>
      <c r="T189" s="10" t="str">
        <f>IFERROR(VLOOKUP($A189,[1]Event12!$D$1:$H$1000,5,0),0)</f>
        <v/>
      </c>
    </row>
    <row r="190" spans="1:20" x14ac:dyDescent="0.25">
      <c r="A190" s="10">
        <v>1115925</v>
      </c>
      <c r="B190" s="10" t="s">
        <v>418</v>
      </c>
      <c r="C190" s="10" t="s">
        <v>419</v>
      </c>
      <c r="D190" s="10" t="s">
        <v>68</v>
      </c>
      <c r="E190" s="10" t="s">
        <v>335</v>
      </c>
      <c r="F190" s="11">
        <v>2010</v>
      </c>
      <c r="G190" s="12" t="s">
        <v>39</v>
      </c>
      <c r="H190" s="13">
        <f>SUM(I190:S190)</f>
        <v>102</v>
      </c>
      <c r="I190" s="10" t="str">
        <f>IFERROR(VLOOKUP($A190,'[1]Event 1'!$D$1:$H$1000,5,0),0)</f>
        <v/>
      </c>
      <c r="J190" s="10" t="str">
        <f>IFERROR(VLOOKUP($A190,'[1]Event 2'!$D$1:$H$1001,5,0),0)</f>
        <v/>
      </c>
      <c r="K190" s="10" t="str">
        <f>IFERROR(VLOOKUP($A190,'[1]Event 3'!$D$1:$H$1000,5,0),0)</f>
        <v/>
      </c>
      <c r="L190" s="10">
        <f>IFERROR(VLOOKUP($A190,'[1]Event 4'!$D$1:$H$1000,5,0),0)</f>
        <v>1</v>
      </c>
      <c r="M190" s="10">
        <f>IFERROR(VLOOKUP($A190,'[1]Event 5'!$D$1:$H$1000,5,0),0)</f>
        <v>50</v>
      </c>
      <c r="N190" s="10" t="str">
        <f>IFERROR(VLOOKUP($A190,[2]Event6!$D$1:$H$1000,5,0),0)</f>
        <v/>
      </c>
      <c r="O190" s="10">
        <f>IFERROR(VLOOKUP($A190,[1]Event7!$D$1:$H$1000,5,0),0)</f>
        <v>50</v>
      </c>
      <c r="P190" s="10" t="str">
        <f>IFERROR(VLOOKUP($A190,[1]Event8!$D$1:$H$1000,5,0),0)</f>
        <v/>
      </c>
      <c r="Q190" s="10">
        <f>IFERROR(VLOOKUP($A190,[1]Event9!$D$1:$H$1000,5,0),0)</f>
        <v>1</v>
      </c>
      <c r="R190" s="10" t="str">
        <f>IFERROR(VLOOKUP($A190,[1]Event10!$D$1:$H$1000,5,0),0)</f>
        <v/>
      </c>
      <c r="S190" s="10" t="str">
        <f>IFERROR(VLOOKUP($A190,[1]Event11!$D$1:$H$1000,5,0),0)</f>
        <v/>
      </c>
      <c r="T190" s="10" t="str">
        <f>IFERROR(VLOOKUP($A190,[1]Event12!$D$1:$H$1000,5,0),0)</f>
        <v/>
      </c>
    </row>
    <row r="191" spans="1:20" x14ac:dyDescent="0.25">
      <c r="A191" s="10">
        <v>1132816</v>
      </c>
      <c r="B191" s="10" t="s">
        <v>420</v>
      </c>
      <c r="C191" s="10" t="s">
        <v>421</v>
      </c>
      <c r="D191" s="10" t="s">
        <v>121</v>
      </c>
      <c r="E191" s="10" t="s">
        <v>335</v>
      </c>
      <c r="F191" s="11">
        <v>2010</v>
      </c>
      <c r="G191" s="12" t="s">
        <v>39</v>
      </c>
      <c r="H191" s="13">
        <f>SUM(I191:S191)</f>
        <v>100</v>
      </c>
      <c r="I191" s="10" t="str">
        <f>IFERROR(VLOOKUP($A191,'[1]Event 1'!$D$1:$H$1000,5,0),0)</f>
        <v/>
      </c>
      <c r="J191" s="10" t="str">
        <f>IFERROR(VLOOKUP($A191,'[1]Event 2'!$D$1:$H$1001,5,0),0)</f>
        <v/>
      </c>
      <c r="K191" s="10">
        <f>IFERROR(VLOOKUP($A191,'[1]Event 3'!$D$1:$H$1000,5,0),0)</f>
        <v>50</v>
      </c>
      <c r="L191" s="10" t="str">
        <f>IFERROR(VLOOKUP($A191,'[1]Event 4'!$D$1:$H$1000,5,0),0)</f>
        <v/>
      </c>
      <c r="M191" s="10" t="str">
        <f>IFERROR(VLOOKUP($A191,'[1]Event 5'!$D$1:$H$1000,5,0),0)</f>
        <v/>
      </c>
      <c r="N191" s="10" t="str">
        <f>IFERROR(VLOOKUP($A191,[2]Event6!$D$1:$H$1000,5,0),0)</f>
        <v/>
      </c>
      <c r="O191" s="10" t="str">
        <f>IFERROR(VLOOKUP($A191,[1]Event7!$D$1:$H$1000,5,0),0)</f>
        <v/>
      </c>
      <c r="P191" s="10" t="str">
        <f>IFERROR(VLOOKUP($A191,[1]Event8!$D$1:$H$1000,5,0),0)</f>
        <v/>
      </c>
      <c r="Q191" s="10">
        <f>IFERROR(VLOOKUP($A191,[1]Event9!$D$1:$H$1000,5,0),0)</f>
        <v>50</v>
      </c>
      <c r="R191" s="10" t="str">
        <f>IFERROR(VLOOKUP($A191,[1]Event10!$D$1:$H$1000,5,0),0)</f>
        <v/>
      </c>
      <c r="S191" s="10" t="str">
        <f>IFERROR(VLOOKUP($A191,[1]Event11!$D$1:$H$1000,5,0),0)</f>
        <v/>
      </c>
      <c r="T191" s="10" t="str">
        <f>IFERROR(VLOOKUP($A191,[1]Event12!$D$1:$H$1000,5,0),0)</f>
        <v/>
      </c>
    </row>
    <row r="192" spans="1:20" x14ac:dyDescent="0.25">
      <c r="A192" s="10">
        <v>1099862</v>
      </c>
      <c r="B192" s="10" t="s">
        <v>422</v>
      </c>
      <c r="C192" s="10" t="s">
        <v>423</v>
      </c>
      <c r="D192" s="10" t="s">
        <v>89</v>
      </c>
      <c r="E192" s="10" t="s">
        <v>335</v>
      </c>
      <c r="F192" s="11">
        <v>2009</v>
      </c>
      <c r="G192" s="12" t="s">
        <v>39</v>
      </c>
      <c r="H192" s="13">
        <f>SUM(I192:S192)</f>
        <v>86</v>
      </c>
      <c r="I192" s="10">
        <f>IFERROR(VLOOKUP($A192,'[1]Event 1'!$D$1:$H$1000,5,0),0)</f>
        <v>1</v>
      </c>
      <c r="J192" s="10">
        <f>IFERROR(VLOOKUP($A192,'[1]Event 2'!$D$1:$H$1001,5,0),0)</f>
        <v>42</v>
      </c>
      <c r="K192" s="10" t="str">
        <f>IFERROR(VLOOKUP($A192,'[1]Event 3'!$D$1:$H$1000,5,0),0)</f>
        <v/>
      </c>
      <c r="L192" s="10" t="str">
        <f>IFERROR(VLOOKUP($A192,'[1]Event 4'!$D$1:$H$1000,5,0),0)</f>
        <v/>
      </c>
      <c r="M192" s="10">
        <f>IFERROR(VLOOKUP($A192,'[1]Event 5'!$D$1:$H$1000,5,0),0)</f>
        <v>1</v>
      </c>
      <c r="N192" s="10" t="str">
        <f>IFERROR(VLOOKUP($A192,[2]Event6!$D$1:$H$1000,5,0),0)</f>
        <v/>
      </c>
      <c r="O192" s="10" t="str">
        <f>IFERROR(VLOOKUP($A192,[1]Event7!$D$1:$H$1000,5,0),0)</f>
        <v/>
      </c>
      <c r="P192" s="10" t="str">
        <f>IFERROR(VLOOKUP($A192,[1]Event8!$D$1:$H$1000,5,0),0)</f>
        <v/>
      </c>
      <c r="Q192" s="10">
        <f>IFERROR(VLOOKUP($A192,[1]Event9!$D$1:$H$1000,5,0),0)</f>
        <v>42</v>
      </c>
      <c r="R192" s="10" t="str">
        <f>IFERROR(VLOOKUP($A192,[1]Event10!$D$1:$H$1000,5,0),0)</f>
        <v/>
      </c>
      <c r="S192" s="10" t="str">
        <f>IFERROR(VLOOKUP($A192,[1]Event11!$D$1:$H$1000,5,0),0)</f>
        <v/>
      </c>
      <c r="T192" s="10" t="str">
        <f>IFERROR(VLOOKUP($A192,[1]Event12!$D$1:$H$1000,5,0),0)</f>
        <v/>
      </c>
    </row>
    <row r="193" spans="1:20" x14ac:dyDescent="0.25">
      <c r="A193" s="10">
        <v>1110501</v>
      </c>
      <c r="B193" s="10" t="s">
        <v>424</v>
      </c>
      <c r="C193" s="10" t="s">
        <v>425</v>
      </c>
      <c r="D193" s="10" t="s">
        <v>42</v>
      </c>
      <c r="E193" s="10" t="s">
        <v>335</v>
      </c>
      <c r="F193" s="11">
        <v>2009</v>
      </c>
      <c r="G193" s="12" t="s">
        <v>39</v>
      </c>
      <c r="H193" s="13">
        <f>SUM(I193:S193)</f>
        <v>73</v>
      </c>
      <c r="I193" s="10" t="str">
        <f>IFERROR(VLOOKUP($A193,'[1]Event 1'!$D$1:$H$1000,5,0),0)</f>
        <v/>
      </c>
      <c r="J193" s="10">
        <f>IFERROR(VLOOKUP($A193,'[1]Event 2'!$D$1:$H$1001,5,0),0)</f>
        <v>1</v>
      </c>
      <c r="K193" s="10">
        <f>IFERROR(VLOOKUP($A193,'[1]Event 3'!$D$1:$H$1000,5,0),0)</f>
        <v>1</v>
      </c>
      <c r="L193" s="10" t="str">
        <f>IFERROR(VLOOKUP($A193,'[1]Event 4'!$D$1:$H$1000,5,0),0)</f>
        <v/>
      </c>
      <c r="M193" s="10">
        <f>IFERROR(VLOOKUP($A193,'[1]Event 5'!$D$1:$H$1000,5,0),0)</f>
        <v>70</v>
      </c>
      <c r="N193" s="10" t="str">
        <f>IFERROR(VLOOKUP($A193,[2]Event6!$D$1:$H$1000,5,0),0)</f>
        <v/>
      </c>
      <c r="O193" s="10" t="str">
        <f>IFERROR(VLOOKUP($A193,[1]Event7!$D$1:$H$1000,5,0),0)</f>
        <v/>
      </c>
      <c r="P193" s="10" t="str">
        <f>IFERROR(VLOOKUP($A193,[1]Event8!$D$1:$H$1000,5,0),0)</f>
        <v/>
      </c>
      <c r="Q193" s="10">
        <f>IFERROR(VLOOKUP($A193,[1]Event9!$D$1:$H$1000,5,0),0)</f>
        <v>1</v>
      </c>
      <c r="R193" s="10" t="str">
        <f>IFERROR(VLOOKUP($A193,[1]Event10!$D$1:$H$1000,5,0),0)</f>
        <v/>
      </c>
      <c r="S193" s="10" t="str">
        <f>IFERROR(VLOOKUP($A193,[1]Event11!$D$1:$H$1000,5,0),0)</f>
        <v/>
      </c>
      <c r="T193" s="10" t="str">
        <f>IFERROR(VLOOKUP($A193,[1]Event12!$D$1:$H$1000,5,0),0)</f>
        <v/>
      </c>
    </row>
    <row r="194" spans="1:20" x14ac:dyDescent="0.25">
      <c r="A194" s="10">
        <v>1133766</v>
      </c>
      <c r="B194" s="10" t="s">
        <v>426</v>
      </c>
      <c r="C194" s="10" t="s">
        <v>427</v>
      </c>
      <c r="D194" s="10" t="s">
        <v>58</v>
      </c>
      <c r="E194" s="10" t="s">
        <v>335</v>
      </c>
      <c r="F194" s="11">
        <v>2010</v>
      </c>
      <c r="G194" s="12" t="s">
        <v>39</v>
      </c>
      <c r="H194" s="13">
        <f>SUM(I194:S194)</f>
        <v>70</v>
      </c>
      <c r="I194" s="10" t="str">
        <f>IFERROR(VLOOKUP($A194,'[1]Event 1'!$D$1:$H$1000,5,0),0)</f>
        <v/>
      </c>
      <c r="J194" s="10" t="str">
        <f>IFERROR(VLOOKUP($A194,'[1]Event 2'!$D$1:$H$1001,5,0),0)</f>
        <v/>
      </c>
      <c r="K194" s="10" t="str">
        <f>IFERROR(VLOOKUP($A194,'[1]Event 3'!$D$1:$H$1000,5,0),0)</f>
        <v/>
      </c>
      <c r="L194" s="10" t="str">
        <f>IFERROR(VLOOKUP($A194,'[1]Event 4'!$D$1:$H$1000,5,0),0)</f>
        <v/>
      </c>
      <c r="M194" s="10" t="str">
        <f>IFERROR(VLOOKUP($A194,'[1]Event 5'!$D$1:$H$1000,5,0),0)</f>
        <v/>
      </c>
      <c r="N194" s="10">
        <f>IFERROR(VLOOKUP($A194,[2]Event6!$D$1:$H$1000,5,0),0)</f>
        <v>70</v>
      </c>
      <c r="O194" s="10" t="str">
        <f>IFERROR(VLOOKUP($A194,[1]Event7!$D$1:$H$1000,5,0),0)</f>
        <v/>
      </c>
      <c r="P194" s="10" t="str">
        <f>IFERROR(VLOOKUP($A194,[1]Event8!$D$1:$H$1000,5,0),0)</f>
        <v/>
      </c>
      <c r="Q194" s="10" t="str">
        <f>IFERROR(VLOOKUP($A194,[1]Event9!$D$1:$H$1000,5,0),0)</f>
        <v/>
      </c>
      <c r="R194" s="10" t="str">
        <f>IFERROR(VLOOKUP($A194,[1]Event10!$D$1:$H$1000,5,0),0)</f>
        <v/>
      </c>
      <c r="S194" s="10" t="str">
        <f>IFERROR(VLOOKUP($A194,[1]Event11!$D$1:$H$1000,5,0),0)</f>
        <v/>
      </c>
      <c r="T194" s="10" t="str">
        <f>IFERROR(VLOOKUP($A194,[1]Event12!$D$1:$H$1000,5,0),0)</f>
        <v/>
      </c>
    </row>
    <row r="195" spans="1:20" x14ac:dyDescent="0.25">
      <c r="A195" s="10">
        <v>1127394</v>
      </c>
      <c r="B195" s="10" t="s">
        <v>428</v>
      </c>
      <c r="C195" s="10" t="s">
        <v>429</v>
      </c>
      <c r="D195" s="10" t="s">
        <v>391</v>
      </c>
      <c r="E195" s="10" t="s">
        <v>335</v>
      </c>
      <c r="F195" s="11">
        <v>2010</v>
      </c>
      <c r="G195" s="12" t="s">
        <v>39</v>
      </c>
      <c r="H195" s="13">
        <f>SUM(I195:S195)</f>
        <v>62</v>
      </c>
      <c r="I195" s="10">
        <f>IFERROR(VLOOKUP($A195,'[1]Event 1'!$D$1:$H$1000,5,0),0)</f>
        <v>50</v>
      </c>
      <c r="J195" s="10">
        <f>IFERROR(VLOOKUP($A195,'[1]Event 2'!$D$1:$H$1001,5,0),0)</f>
        <v>1</v>
      </c>
      <c r="K195" s="10">
        <f>IFERROR(VLOOKUP($A195,'[1]Event 3'!$D$1:$H$1000,5,0),0)</f>
        <v>10</v>
      </c>
      <c r="L195" s="10" t="str">
        <f>IFERROR(VLOOKUP($A195,'[1]Event 4'!$D$1:$H$1000,5,0),0)</f>
        <v/>
      </c>
      <c r="M195" s="10" t="str">
        <f>IFERROR(VLOOKUP($A195,'[1]Event 5'!$D$1:$H$1000,5,0),0)</f>
        <v/>
      </c>
      <c r="N195" s="10" t="str">
        <f>IFERROR(VLOOKUP($A195,[2]Event6!$D$1:$H$1000,5,0),0)</f>
        <v/>
      </c>
      <c r="O195" s="10">
        <f>IFERROR(VLOOKUP($A195,[1]Event7!$D$1:$H$1000,5,0),0)</f>
        <v>1</v>
      </c>
      <c r="P195" s="10" t="str">
        <f>IFERROR(VLOOKUP($A195,[1]Event8!$D$1:$H$1000,5,0),0)</f>
        <v/>
      </c>
      <c r="Q195" s="10" t="str">
        <f>IFERROR(VLOOKUP($A195,[1]Event9!$D$1:$H$1000,5,0),0)</f>
        <v/>
      </c>
      <c r="R195" s="10" t="str">
        <f>IFERROR(VLOOKUP($A195,[1]Event10!$D$1:$H$1000,5,0),0)</f>
        <v/>
      </c>
      <c r="S195" s="10" t="str">
        <f>IFERROR(VLOOKUP($A195,[1]Event11!$D$1:$H$1000,5,0),0)</f>
        <v/>
      </c>
      <c r="T195" s="10" t="str">
        <f>IFERROR(VLOOKUP($A195,[1]Event12!$D$1:$H$1000,5,0),0)</f>
        <v/>
      </c>
    </row>
    <row r="196" spans="1:20" x14ac:dyDescent="0.25">
      <c r="A196" s="10">
        <v>1101678</v>
      </c>
      <c r="B196" s="10" t="s">
        <v>418</v>
      </c>
      <c r="C196" s="10" t="s">
        <v>430</v>
      </c>
      <c r="D196" s="10" t="s">
        <v>65</v>
      </c>
      <c r="E196" s="10" t="s">
        <v>335</v>
      </c>
      <c r="F196" s="11">
        <v>2009</v>
      </c>
      <c r="G196" s="12" t="s">
        <v>39</v>
      </c>
      <c r="H196" s="13">
        <f>SUM(I196:S196)</f>
        <v>62</v>
      </c>
      <c r="I196" s="10" t="str">
        <f>IFERROR(VLOOKUP($A196,'[1]Event 1'!$D$1:$H$1000,5,0),0)</f>
        <v/>
      </c>
      <c r="J196" s="10">
        <f>IFERROR(VLOOKUP($A196,'[1]Event 2'!$D$1:$H$1001,5,0),0)</f>
        <v>1</v>
      </c>
      <c r="K196" s="10">
        <f>IFERROR(VLOOKUP($A196,'[1]Event 3'!$D$1:$H$1000,5,0),0)</f>
        <v>1</v>
      </c>
      <c r="L196" s="10">
        <f>IFERROR(VLOOKUP($A196,'[1]Event 4'!$D$1:$H$1000,5,0),0)</f>
        <v>10</v>
      </c>
      <c r="M196" s="10" t="str">
        <f>IFERROR(VLOOKUP($A196,'[1]Event 5'!$D$1:$H$1000,5,0),0)</f>
        <v/>
      </c>
      <c r="N196" s="10" t="str">
        <f>IFERROR(VLOOKUP($A196,[2]Event6!$D$1:$H$1000,5,0),0)</f>
        <v/>
      </c>
      <c r="O196" s="10" t="str">
        <f>IFERROR(VLOOKUP($A196,[1]Event7!$D$1:$H$1000,5,0),0)</f>
        <v/>
      </c>
      <c r="P196" s="10" t="str">
        <f>IFERROR(VLOOKUP($A196,[1]Event8!$D$1:$H$1000,5,0),0)</f>
        <v/>
      </c>
      <c r="Q196" s="10">
        <f>IFERROR(VLOOKUP($A196,[1]Event9!$D$1:$H$1000,5,0),0)</f>
        <v>50</v>
      </c>
      <c r="R196" s="10" t="str">
        <f>IFERROR(VLOOKUP($A196,[1]Event10!$D$1:$H$1000,5,0),0)</f>
        <v/>
      </c>
      <c r="S196" s="10" t="str">
        <f>IFERROR(VLOOKUP($A196,[1]Event11!$D$1:$H$1000,5,0),0)</f>
        <v/>
      </c>
      <c r="T196" s="10" t="str">
        <f>IFERROR(VLOOKUP($A196,[1]Event12!$D$1:$H$1000,5,0),0)</f>
        <v/>
      </c>
    </row>
    <row r="197" spans="1:20" x14ac:dyDescent="0.25">
      <c r="A197" s="10">
        <v>1104630</v>
      </c>
      <c r="B197" s="10" t="s">
        <v>431</v>
      </c>
      <c r="C197" s="10" t="s">
        <v>133</v>
      </c>
      <c r="D197" s="10" t="s">
        <v>80</v>
      </c>
      <c r="E197" s="10" t="s">
        <v>335</v>
      </c>
      <c r="F197" s="11">
        <v>2010</v>
      </c>
      <c r="G197" s="12" t="s">
        <v>39</v>
      </c>
      <c r="H197" s="13">
        <f>SUM(I197:S197)</f>
        <v>56</v>
      </c>
      <c r="I197" s="10">
        <f>IFERROR(VLOOKUP($A197,'[1]Event 1'!$D$1:$H$1000,5,0),0)</f>
        <v>1</v>
      </c>
      <c r="J197" s="10">
        <f>IFERROR(VLOOKUP($A197,'[1]Event 2'!$D$1:$H$1001,5,0),0)</f>
        <v>26</v>
      </c>
      <c r="K197" s="10" t="str">
        <f>IFERROR(VLOOKUP($A197,'[1]Event 3'!$D$1:$H$1000,5,0),0)</f>
        <v/>
      </c>
      <c r="L197" s="10">
        <f>IFERROR(VLOOKUP($A197,'[1]Event 4'!$D$1:$H$1000,5,0),0)</f>
        <v>1</v>
      </c>
      <c r="M197" s="10">
        <f>IFERROR(VLOOKUP($A197,'[1]Event 5'!$D$1:$H$1000,5,0),0)</f>
        <v>1</v>
      </c>
      <c r="N197" s="10">
        <f>IFERROR(VLOOKUP($A197,[2]Event6!$D$1:$H$1000,5,0),0)</f>
        <v>1</v>
      </c>
      <c r="O197" s="10" t="str">
        <f>IFERROR(VLOOKUP($A197,[1]Event7!$D$1:$H$1000,5,0),0)</f>
        <v/>
      </c>
      <c r="P197" s="10" t="str">
        <f>IFERROR(VLOOKUP($A197,[1]Event8!$D$1:$H$1000,5,0),0)</f>
        <v/>
      </c>
      <c r="Q197" s="10">
        <f>IFERROR(VLOOKUP($A197,[1]Event9!$D$1:$H$1000,5,0),0)</f>
        <v>26</v>
      </c>
      <c r="R197" s="10" t="str">
        <f>IFERROR(VLOOKUP($A197,[1]Event10!$D$1:$H$1000,5,0),0)</f>
        <v/>
      </c>
      <c r="S197" s="10" t="str">
        <f>IFERROR(VLOOKUP($A197,[1]Event11!$D$1:$H$1000,5,0),0)</f>
        <v/>
      </c>
      <c r="T197" s="10" t="str">
        <f>IFERROR(VLOOKUP($A197,[1]Event12!$D$1:$H$1000,5,0),0)</f>
        <v/>
      </c>
    </row>
    <row r="198" spans="1:20" x14ac:dyDescent="0.25">
      <c r="A198" s="10">
        <v>1129415</v>
      </c>
      <c r="B198" s="10" t="s">
        <v>432</v>
      </c>
      <c r="C198" s="10" t="s">
        <v>433</v>
      </c>
      <c r="D198" s="10" t="s">
        <v>434</v>
      </c>
      <c r="E198" s="10" t="s">
        <v>335</v>
      </c>
      <c r="F198" s="11">
        <v>2010</v>
      </c>
      <c r="G198" s="12" t="s">
        <v>39</v>
      </c>
      <c r="H198" s="13">
        <f>SUM(I198:S198)</f>
        <v>55</v>
      </c>
      <c r="I198" s="10">
        <f>IFERROR(VLOOKUP($A198,'[1]Event 1'!$D$1:$H$1000,5,0),0)</f>
        <v>1</v>
      </c>
      <c r="J198" s="10" t="str">
        <f>IFERROR(VLOOKUP($A198,'[1]Event 2'!$D$1:$H$1001,5,0),0)</f>
        <v/>
      </c>
      <c r="K198" s="10">
        <f>IFERROR(VLOOKUP($A198,'[1]Event 3'!$D$1:$H$1000,5,0),0)</f>
        <v>1</v>
      </c>
      <c r="L198" s="10" t="str">
        <f>IFERROR(VLOOKUP($A198,'[1]Event 4'!$D$1:$H$1000,5,0),0)</f>
        <v/>
      </c>
      <c r="M198" s="10">
        <f>IFERROR(VLOOKUP($A198,'[1]Event 5'!$D$1:$H$1000,5,0),0)</f>
        <v>1</v>
      </c>
      <c r="N198" s="10">
        <f>IFERROR(VLOOKUP($A198,[2]Event6!$D$1:$H$1000,5,0),0)</f>
        <v>1</v>
      </c>
      <c r="O198" s="10">
        <f>IFERROR(VLOOKUP($A198,[1]Event7!$D$1:$H$1000,5,0),0)</f>
        <v>50</v>
      </c>
      <c r="P198" s="10">
        <f>IFERROR(VLOOKUP($A198,[1]Event8!$D$1:$H$1000,5,0),0)</f>
        <v>1</v>
      </c>
      <c r="Q198" s="10" t="str">
        <f>IFERROR(VLOOKUP($A198,[1]Event9!$D$1:$H$1000,5,0),0)</f>
        <v/>
      </c>
      <c r="R198" s="10" t="str">
        <f>IFERROR(VLOOKUP($A198,[1]Event10!$D$1:$H$1000,5,0),0)</f>
        <v/>
      </c>
      <c r="S198" s="10" t="str">
        <f>IFERROR(VLOOKUP($A198,[1]Event11!$D$1:$H$1000,5,0),0)</f>
        <v/>
      </c>
      <c r="T198" s="10" t="str">
        <f>IFERROR(VLOOKUP($A198,[1]Event12!$D$1:$H$1000,5,0),0)</f>
        <v/>
      </c>
    </row>
    <row r="199" spans="1:20" x14ac:dyDescent="0.25">
      <c r="A199" s="10">
        <v>1117113</v>
      </c>
      <c r="B199" s="10" t="s">
        <v>435</v>
      </c>
      <c r="C199" s="10" t="s">
        <v>436</v>
      </c>
      <c r="D199" s="10" t="s">
        <v>222</v>
      </c>
      <c r="E199" s="10" t="s">
        <v>335</v>
      </c>
      <c r="F199" s="11">
        <v>2010</v>
      </c>
      <c r="G199" s="12" t="s">
        <v>39</v>
      </c>
      <c r="H199" s="13">
        <f>SUM(I199:S199)</f>
        <v>51</v>
      </c>
      <c r="I199" s="10" t="str">
        <f>IFERROR(VLOOKUP($A199,'[1]Event 1'!$D$1:$H$1000,5,0),0)</f>
        <v/>
      </c>
      <c r="J199" s="10" t="str">
        <f>IFERROR(VLOOKUP($A199,'[1]Event 2'!$D$1:$H$1001,5,0),0)</f>
        <v/>
      </c>
      <c r="K199" s="10" t="str">
        <f>IFERROR(VLOOKUP($A199,'[1]Event 3'!$D$1:$H$1000,5,0),0)</f>
        <v/>
      </c>
      <c r="L199" s="10" t="str">
        <f>IFERROR(VLOOKUP($A199,'[1]Event 4'!$D$1:$H$1000,5,0),0)</f>
        <v/>
      </c>
      <c r="M199" s="10" t="str">
        <f>IFERROR(VLOOKUP($A199,'[1]Event 5'!$D$1:$H$1000,5,0),0)</f>
        <v/>
      </c>
      <c r="N199" s="10" t="str">
        <f>IFERROR(VLOOKUP($A199,[2]Event6!$D$1:$H$1000,5,0),0)</f>
        <v/>
      </c>
      <c r="O199" s="10">
        <f>IFERROR(VLOOKUP($A199,[1]Event7!$D$1:$H$1000,5,0),0)</f>
        <v>1</v>
      </c>
      <c r="P199" s="10">
        <f>IFERROR(VLOOKUP($A199,[1]Event8!$D$1:$H$1000,5,0),0)</f>
        <v>50</v>
      </c>
      <c r="Q199" s="10" t="str">
        <f>IFERROR(VLOOKUP($A199,[1]Event9!$D$1:$H$1000,5,0),0)</f>
        <v/>
      </c>
      <c r="R199" s="10" t="str">
        <f>IFERROR(VLOOKUP($A199,[1]Event10!$D$1:$H$1000,5,0),0)</f>
        <v/>
      </c>
      <c r="S199" s="10" t="str">
        <f>IFERROR(VLOOKUP($A199,[1]Event11!$D$1:$H$1000,5,0),0)</f>
        <v/>
      </c>
      <c r="T199" s="10" t="str">
        <f>IFERROR(VLOOKUP($A199,[1]Event12!$D$1:$H$1000,5,0),0)</f>
        <v/>
      </c>
    </row>
    <row r="200" spans="1:20" x14ac:dyDescent="0.25">
      <c r="A200" s="10">
        <v>1115599</v>
      </c>
      <c r="B200" s="10" t="s">
        <v>437</v>
      </c>
      <c r="C200" s="10" t="s">
        <v>438</v>
      </c>
      <c r="D200" s="10" t="s">
        <v>434</v>
      </c>
      <c r="E200" s="10" t="s">
        <v>335</v>
      </c>
      <c r="F200" s="11">
        <v>2010</v>
      </c>
      <c r="G200" s="12" t="s">
        <v>39</v>
      </c>
      <c r="H200" s="13">
        <f>SUM(I200:S200)</f>
        <v>51</v>
      </c>
      <c r="I200" s="10" t="str">
        <f>IFERROR(VLOOKUP($A200,'[1]Event 1'!$D$1:$H$1000,5,0),0)</f>
        <v/>
      </c>
      <c r="J200" s="10" t="str">
        <f>IFERROR(VLOOKUP($A200,'[1]Event 2'!$D$1:$H$1001,5,0),0)</f>
        <v/>
      </c>
      <c r="K200" s="10">
        <f>IFERROR(VLOOKUP($A200,'[1]Event 3'!$D$1:$H$1000,5,0),0)</f>
        <v>1</v>
      </c>
      <c r="L200" s="10" t="str">
        <f>IFERROR(VLOOKUP($A200,'[1]Event 4'!$D$1:$H$1000,5,0),0)</f>
        <v/>
      </c>
      <c r="M200" s="10" t="str">
        <f>IFERROR(VLOOKUP($A200,'[1]Event 5'!$D$1:$H$1000,5,0),0)</f>
        <v/>
      </c>
      <c r="N200" s="10" t="str">
        <f>IFERROR(VLOOKUP($A200,[2]Event6!$D$1:$H$1000,5,0),0)</f>
        <v/>
      </c>
      <c r="O200" s="10" t="str">
        <f>IFERROR(VLOOKUP($A200,[1]Event7!$D$1:$H$1000,5,0),0)</f>
        <v/>
      </c>
      <c r="P200" s="10" t="str">
        <f>IFERROR(VLOOKUP($A200,[1]Event8!$D$1:$H$1000,5,0),0)</f>
        <v/>
      </c>
      <c r="Q200" s="10">
        <f>IFERROR(VLOOKUP($A200,[1]Event9!$D$1:$H$1000,5,0),0)</f>
        <v>50</v>
      </c>
      <c r="R200" s="10" t="str">
        <f>IFERROR(VLOOKUP($A200,[1]Event10!$D$1:$H$1000,5,0),0)</f>
        <v/>
      </c>
      <c r="S200" s="10" t="str">
        <f>IFERROR(VLOOKUP($A200,[1]Event11!$D$1:$H$1000,5,0),0)</f>
        <v/>
      </c>
      <c r="T200" s="10" t="str">
        <f>IFERROR(VLOOKUP($A200,[1]Event12!$D$1:$H$1000,5,0),0)</f>
        <v/>
      </c>
    </row>
    <row r="201" spans="1:20" x14ac:dyDescent="0.25">
      <c r="A201" s="10">
        <v>1093962</v>
      </c>
      <c r="B201" s="10" t="s">
        <v>439</v>
      </c>
      <c r="C201" s="10" t="s">
        <v>440</v>
      </c>
      <c r="D201" s="10" t="s">
        <v>65</v>
      </c>
      <c r="E201" s="10" t="s">
        <v>335</v>
      </c>
      <c r="F201" s="11">
        <v>2009</v>
      </c>
      <c r="G201" s="12" t="s">
        <v>39</v>
      </c>
      <c r="H201" s="13">
        <f>SUM(I201:S201)</f>
        <v>50</v>
      </c>
      <c r="I201" s="10" t="str">
        <f>IFERROR(VLOOKUP($A201,'[1]Event 1'!$D$1:$H$1000,5,0),0)</f>
        <v/>
      </c>
      <c r="J201" s="10">
        <f>IFERROR(VLOOKUP($A201,'[1]Event 2'!$D$1:$H$1001,5,0),0)</f>
        <v>50</v>
      </c>
      <c r="K201" s="10" t="str">
        <f>IFERROR(VLOOKUP($A201,'[1]Event 3'!$D$1:$H$1000,5,0),0)</f>
        <v/>
      </c>
      <c r="L201" s="10" t="str">
        <f>IFERROR(VLOOKUP($A201,'[1]Event 4'!$D$1:$H$1000,5,0),0)</f>
        <v/>
      </c>
      <c r="M201" s="10" t="str">
        <f>IFERROR(VLOOKUP($A201,'[1]Event 5'!$D$1:$H$1000,5,0),0)</f>
        <v/>
      </c>
      <c r="N201" s="10" t="str">
        <f>IFERROR(VLOOKUP($A201,[2]Event6!$D$1:$H$1000,5,0),0)</f>
        <v/>
      </c>
      <c r="O201" s="10" t="str">
        <f>IFERROR(VLOOKUP($A201,[1]Event7!$D$1:$H$1000,5,0),0)</f>
        <v/>
      </c>
      <c r="P201" s="10" t="str">
        <f>IFERROR(VLOOKUP($A201,[1]Event8!$D$1:$H$1000,5,0),0)</f>
        <v/>
      </c>
      <c r="Q201" s="10" t="str">
        <f>IFERROR(VLOOKUP($A201,[1]Event9!$D$1:$H$1000,5,0),0)</f>
        <v/>
      </c>
      <c r="R201" s="10" t="str">
        <f>IFERROR(VLOOKUP($A201,[1]Event10!$D$1:$H$1000,5,0),0)</f>
        <v/>
      </c>
      <c r="S201" s="10" t="str">
        <f>IFERROR(VLOOKUP($A201,[1]Event11!$D$1:$H$1000,5,0),0)</f>
        <v/>
      </c>
      <c r="T201" s="10" t="str">
        <f>IFERROR(VLOOKUP($A201,[1]Event12!$D$1:$H$1000,5,0),0)</f>
        <v/>
      </c>
    </row>
    <row r="202" spans="1:20" x14ac:dyDescent="0.25">
      <c r="A202" s="10">
        <v>1112284</v>
      </c>
      <c r="B202" s="10" t="s">
        <v>418</v>
      </c>
      <c r="C202" s="10" t="s">
        <v>441</v>
      </c>
      <c r="D202" s="10" t="s">
        <v>294</v>
      </c>
      <c r="E202" s="10" t="s">
        <v>335</v>
      </c>
      <c r="F202" s="11">
        <v>2010</v>
      </c>
      <c r="G202" s="12" t="s">
        <v>39</v>
      </c>
      <c r="H202" s="13">
        <f>SUM(I202:S202)</f>
        <v>50</v>
      </c>
      <c r="I202" s="10" t="str">
        <f>IFERROR(VLOOKUP($A202,'[1]Event 1'!$D$1:$H$1000,5,0),0)</f>
        <v/>
      </c>
      <c r="J202" s="10" t="str">
        <f>IFERROR(VLOOKUP($A202,'[1]Event 2'!$D$1:$H$1001,5,0),0)</f>
        <v/>
      </c>
      <c r="K202" s="10" t="str">
        <f>IFERROR(VLOOKUP($A202,'[1]Event 3'!$D$1:$H$1000,5,0),0)</f>
        <v/>
      </c>
      <c r="L202" s="10" t="str">
        <f>IFERROR(VLOOKUP($A202,'[1]Event 4'!$D$1:$H$1000,5,0),0)</f>
        <v/>
      </c>
      <c r="M202" s="10">
        <f>IFERROR(VLOOKUP($A202,'[1]Event 5'!$D$1:$H$1000,5,0),0)</f>
        <v>50</v>
      </c>
      <c r="N202" s="10" t="str">
        <f>IFERROR(VLOOKUP($A202,[2]Event6!$D$1:$H$1000,5,0),0)</f>
        <v/>
      </c>
      <c r="O202" s="10" t="str">
        <f>IFERROR(VLOOKUP($A202,[1]Event7!$D$1:$H$1000,5,0),0)</f>
        <v/>
      </c>
      <c r="P202" s="10" t="str">
        <f>IFERROR(VLOOKUP($A202,[1]Event8!$D$1:$H$1000,5,0),0)</f>
        <v/>
      </c>
      <c r="Q202" s="10" t="str">
        <f>IFERROR(VLOOKUP($A202,[1]Event9!$D$1:$H$1000,5,0),0)</f>
        <v/>
      </c>
      <c r="R202" s="10" t="str">
        <f>IFERROR(VLOOKUP($A202,[1]Event10!$D$1:$H$1000,5,0),0)</f>
        <v/>
      </c>
      <c r="S202" s="10" t="str">
        <f>IFERROR(VLOOKUP($A202,[1]Event11!$D$1:$H$1000,5,0),0)</f>
        <v/>
      </c>
      <c r="T202" s="10" t="str">
        <f>IFERROR(VLOOKUP($A202,[1]Event12!$D$1:$H$1000,5,0),0)</f>
        <v/>
      </c>
    </row>
    <row r="203" spans="1:20" x14ac:dyDescent="0.25">
      <c r="A203" s="10">
        <v>1102520</v>
      </c>
      <c r="B203" s="10" t="s">
        <v>442</v>
      </c>
      <c r="C203" s="10" t="s">
        <v>443</v>
      </c>
      <c r="D203" s="10" t="s">
        <v>71</v>
      </c>
      <c r="E203" s="10" t="s">
        <v>335</v>
      </c>
      <c r="F203" s="11">
        <v>2010</v>
      </c>
      <c r="G203" s="12" t="s">
        <v>39</v>
      </c>
      <c r="H203" s="13">
        <f>SUM(I203:S203)</f>
        <v>46</v>
      </c>
      <c r="I203" s="10" t="str">
        <f>IFERROR(VLOOKUP($A203,'[1]Event 1'!$D$1:$H$1000,5,0),0)</f>
        <v/>
      </c>
      <c r="J203" s="10">
        <f>IFERROR(VLOOKUP($A203,'[1]Event 2'!$D$1:$H$1001,5,0),0)</f>
        <v>36</v>
      </c>
      <c r="K203" s="10" t="str">
        <f>IFERROR(VLOOKUP($A203,'[1]Event 3'!$D$1:$H$1000,5,0),0)</f>
        <v/>
      </c>
      <c r="L203" s="10" t="str">
        <f>IFERROR(VLOOKUP($A203,'[1]Event 4'!$D$1:$H$1000,5,0),0)</f>
        <v/>
      </c>
      <c r="M203" s="10" t="str">
        <f>IFERROR(VLOOKUP($A203,'[1]Event 5'!$D$1:$H$1000,5,0),0)</f>
        <v/>
      </c>
      <c r="N203" s="10">
        <f>IFERROR(VLOOKUP($A203,[2]Event6!$D$1:$H$1000,5,0),0)</f>
        <v>10</v>
      </c>
      <c r="O203" s="10" t="str">
        <f>IFERROR(VLOOKUP($A203,[1]Event7!$D$1:$H$1000,5,0),0)</f>
        <v/>
      </c>
      <c r="P203" s="10" t="str">
        <f>IFERROR(VLOOKUP($A203,[1]Event8!$D$1:$H$1000,5,0),0)</f>
        <v/>
      </c>
      <c r="Q203" s="10" t="str">
        <f>IFERROR(VLOOKUP($A203,[1]Event9!$D$1:$H$1000,5,0),0)</f>
        <v/>
      </c>
      <c r="R203" s="10" t="str">
        <f>IFERROR(VLOOKUP($A203,[1]Event10!$D$1:$H$1000,5,0),0)</f>
        <v/>
      </c>
      <c r="S203" s="10" t="str">
        <f>IFERROR(VLOOKUP($A203,[1]Event11!$D$1:$H$1000,5,0),0)</f>
        <v/>
      </c>
      <c r="T203" s="10" t="str">
        <f>IFERROR(VLOOKUP($A203,[1]Event12!$D$1:$H$1000,5,0),0)</f>
        <v/>
      </c>
    </row>
    <row r="204" spans="1:20" x14ac:dyDescent="0.25">
      <c r="A204" s="10">
        <v>1111297</v>
      </c>
      <c r="B204" s="10" t="s">
        <v>338</v>
      </c>
      <c r="C204" s="10" t="s">
        <v>444</v>
      </c>
      <c r="D204" s="10" t="s">
        <v>222</v>
      </c>
      <c r="E204" s="10" t="s">
        <v>335</v>
      </c>
      <c r="F204" s="11">
        <v>2010</v>
      </c>
      <c r="G204" s="12" t="s">
        <v>39</v>
      </c>
      <c r="H204" s="13">
        <f>SUM(I204:S204)</f>
        <v>46</v>
      </c>
      <c r="I204" s="10">
        <f>IFERROR(VLOOKUP($A204,'[1]Event 1'!$D$1:$H$1000,5,0),0)</f>
        <v>1</v>
      </c>
      <c r="J204" s="10">
        <f>IFERROR(VLOOKUP($A204,'[1]Event 2'!$D$1:$H$1001,5,0),0)</f>
        <v>1</v>
      </c>
      <c r="K204" s="10" t="str">
        <f>IFERROR(VLOOKUP($A204,'[1]Event 3'!$D$1:$H$1000,5,0),0)</f>
        <v/>
      </c>
      <c r="L204" s="10" t="str">
        <f>IFERROR(VLOOKUP($A204,'[1]Event 4'!$D$1:$H$1000,5,0),0)</f>
        <v/>
      </c>
      <c r="M204" s="10">
        <f>IFERROR(VLOOKUP($A204,'[1]Event 5'!$D$1:$H$1000,5,0),0)</f>
        <v>1</v>
      </c>
      <c r="N204" s="10" t="str">
        <f>IFERROR(VLOOKUP($A204,[2]Event6!$D$1:$H$1000,5,0),0)</f>
        <v/>
      </c>
      <c r="O204" s="10">
        <f>IFERROR(VLOOKUP($A204,[1]Event7!$D$1:$H$1000,5,0),0)</f>
        <v>1</v>
      </c>
      <c r="P204" s="10">
        <f>IFERROR(VLOOKUP($A204,[1]Event8!$D$1:$H$1000,5,0),0)</f>
        <v>42</v>
      </c>
      <c r="Q204" s="10" t="str">
        <f>IFERROR(VLOOKUP($A204,[1]Event9!$D$1:$H$1000,5,0),0)</f>
        <v/>
      </c>
      <c r="R204" s="10" t="str">
        <f>IFERROR(VLOOKUP($A204,[1]Event10!$D$1:$H$1000,5,0),0)</f>
        <v/>
      </c>
      <c r="S204" s="10" t="str">
        <f>IFERROR(VLOOKUP($A204,[1]Event11!$D$1:$H$1000,5,0),0)</f>
        <v/>
      </c>
      <c r="T204" s="10" t="str">
        <f>IFERROR(VLOOKUP($A204,[1]Event12!$D$1:$H$1000,5,0),0)</f>
        <v/>
      </c>
    </row>
    <row r="205" spans="1:20" x14ac:dyDescent="0.25">
      <c r="A205" s="10">
        <v>1131959</v>
      </c>
      <c r="B205" s="10" t="s">
        <v>445</v>
      </c>
      <c r="C205" s="10" t="s">
        <v>446</v>
      </c>
      <c r="D205" s="10" t="s">
        <v>77</v>
      </c>
      <c r="E205" s="10" t="s">
        <v>335</v>
      </c>
      <c r="F205" s="11">
        <v>2010</v>
      </c>
      <c r="G205" s="12" t="s">
        <v>39</v>
      </c>
      <c r="H205" s="13">
        <f>SUM(I205:S205)</f>
        <v>44</v>
      </c>
      <c r="I205" s="10" t="str">
        <f>IFERROR(VLOOKUP($A205,'[1]Event 1'!$D$1:$H$1000,5,0),0)</f>
        <v/>
      </c>
      <c r="J205" s="10">
        <f>IFERROR(VLOOKUP($A205,'[1]Event 2'!$D$1:$H$1001,5,0),0)</f>
        <v>1</v>
      </c>
      <c r="K205" s="10" t="str">
        <f>IFERROR(VLOOKUP($A205,'[1]Event 3'!$D$1:$H$1000,5,0),0)</f>
        <v/>
      </c>
      <c r="L205" s="10" t="str">
        <f>IFERROR(VLOOKUP($A205,'[1]Event 4'!$D$1:$H$1000,5,0),0)</f>
        <v/>
      </c>
      <c r="M205" s="10">
        <f>IFERROR(VLOOKUP($A205,'[1]Event 5'!$D$1:$H$1000,5,0),0)</f>
        <v>42</v>
      </c>
      <c r="N205" s="10">
        <f>IFERROR(VLOOKUP($A205,[2]Event6!$D$1:$H$1000,5,0),0)</f>
        <v>1</v>
      </c>
      <c r="O205" s="10" t="str">
        <f>IFERROR(VLOOKUP($A205,[1]Event7!$D$1:$H$1000,5,0),0)</f>
        <v/>
      </c>
      <c r="P205" s="10" t="str">
        <f>IFERROR(VLOOKUP($A205,[1]Event8!$D$1:$H$1000,5,0),0)</f>
        <v/>
      </c>
      <c r="Q205" s="10" t="str">
        <f>IFERROR(VLOOKUP($A205,[1]Event9!$D$1:$H$1000,5,0),0)</f>
        <v/>
      </c>
      <c r="R205" s="10" t="str">
        <f>IFERROR(VLOOKUP($A205,[1]Event10!$D$1:$H$1000,5,0),0)</f>
        <v/>
      </c>
      <c r="S205" s="10" t="str">
        <f>IFERROR(VLOOKUP($A205,[1]Event11!$D$1:$H$1000,5,0),0)</f>
        <v/>
      </c>
      <c r="T205" s="10" t="str">
        <f>IFERROR(VLOOKUP($A205,[1]Event12!$D$1:$H$1000,5,0),0)</f>
        <v/>
      </c>
    </row>
    <row r="206" spans="1:20" x14ac:dyDescent="0.25">
      <c r="A206" s="10">
        <v>1117989</v>
      </c>
      <c r="B206" s="10" t="s">
        <v>424</v>
      </c>
      <c r="C206" s="10" t="s">
        <v>447</v>
      </c>
      <c r="D206" s="10" t="s">
        <v>80</v>
      </c>
      <c r="E206" s="10" t="s">
        <v>335</v>
      </c>
      <c r="F206" s="11">
        <v>2009</v>
      </c>
      <c r="G206" s="12" t="s">
        <v>39</v>
      </c>
      <c r="H206" s="13">
        <f>SUM(I206:S206)</f>
        <v>42</v>
      </c>
      <c r="I206" s="10" t="str">
        <f>IFERROR(VLOOKUP($A206,'[1]Event 1'!$D$1:$H$1000,5,0),0)</f>
        <v/>
      </c>
      <c r="J206" s="10" t="str">
        <f>IFERROR(VLOOKUP($A206,'[1]Event 2'!$D$1:$H$1001,5,0),0)</f>
        <v/>
      </c>
      <c r="K206" s="10" t="str">
        <f>IFERROR(VLOOKUP($A206,'[1]Event 3'!$D$1:$H$1000,5,0),0)</f>
        <v/>
      </c>
      <c r="L206" s="10" t="str">
        <f>IFERROR(VLOOKUP($A206,'[1]Event 4'!$D$1:$H$1000,5,0),0)</f>
        <v/>
      </c>
      <c r="M206" s="10" t="str">
        <f>IFERROR(VLOOKUP($A206,'[1]Event 5'!$D$1:$H$1000,5,0),0)</f>
        <v/>
      </c>
      <c r="N206" s="10">
        <f>IFERROR(VLOOKUP($A206,[2]Event6!$D$1:$H$1000,5,0),0)</f>
        <v>42</v>
      </c>
      <c r="O206" s="10" t="str">
        <f>IFERROR(VLOOKUP($A206,[1]Event7!$D$1:$H$1000,5,0),0)</f>
        <v/>
      </c>
      <c r="P206" s="10" t="str">
        <f>IFERROR(VLOOKUP($A206,[1]Event8!$D$1:$H$1000,5,0),0)</f>
        <v/>
      </c>
      <c r="Q206" s="10" t="str">
        <f>IFERROR(VLOOKUP($A206,[1]Event9!$D$1:$H$1000,5,0),0)</f>
        <v/>
      </c>
      <c r="R206" s="10" t="str">
        <f>IFERROR(VLOOKUP($A206,[1]Event10!$D$1:$H$1000,5,0),0)</f>
        <v/>
      </c>
      <c r="S206" s="10" t="str">
        <f>IFERROR(VLOOKUP($A206,[1]Event11!$D$1:$H$1000,5,0),0)</f>
        <v/>
      </c>
      <c r="T206" s="10" t="str">
        <f>IFERROR(VLOOKUP($A206,[1]Event12!$D$1:$H$1000,5,0),0)</f>
        <v/>
      </c>
    </row>
    <row r="207" spans="1:20" x14ac:dyDescent="0.25">
      <c r="A207" s="10">
        <v>1118145</v>
      </c>
      <c r="B207" s="10" t="s">
        <v>448</v>
      </c>
      <c r="C207" s="10" t="s">
        <v>371</v>
      </c>
      <c r="D207" s="10" t="s">
        <v>165</v>
      </c>
      <c r="E207" s="10" t="s">
        <v>335</v>
      </c>
      <c r="F207" s="11">
        <v>2010</v>
      </c>
      <c r="G207" s="12" t="s">
        <v>39</v>
      </c>
      <c r="H207" s="13">
        <f>SUM(I207:S207)</f>
        <v>39</v>
      </c>
      <c r="I207" s="10">
        <f>IFERROR(VLOOKUP($A207,'[1]Event 1'!$D$1:$H$1000,5,0),0)</f>
        <v>1</v>
      </c>
      <c r="J207" s="10">
        <f>IFERROR(VLOOKUP($A207,'[1]Event 2'!$D$1:$H$1001,5,0),0)</f>
        <v>1</v>
      </c>
      <c r="K207" s="10">
        <f>IFERROR(VLOOKUP($A207,'[1]Event 3'!$D$1:$H$1000,5,0),0)</f>
        <v>1</v>
      </c>
      <c r="L207" s="10" t="str">
        <f>IFERROR(VLOOKUP($A207,'[1]Event 4'!$D$1:$H$1000,5,0),0)</f>
        <v/>
      </c>
      <c r="M207" s="10" t="str">
        <f>IFERROR(VLOOKUP($A207,'[1]Event 5'!$D$1:$H$1000,5,0),0)</f>
        <v/>
      </c>
      <c r="N207" s="10" t="str">
        <f>IFERROR(VLOOKUP($A207,[2]Event6!$D$1:$H$1000,5,0),0)</f>
        <v/>
      </c>
      <c r="O207" s="10" t="str">
        <f>IFERROR(VLOOKUP($A207,[1]Event7!$D$1:$H$1000,5,0),0)</f>
        <v/>
      </c>
      <c r="P207" s="10" t="str">
        <f>IFERROR(VLOOKUP($A207,[1]Event8!$D$1:$H$1000,5,0),0)</f>
        <v/>
      </c>
      <c r="Q207" s="10">
        <f>IFERROR(VLOOKUP($A207,[1]Event9!$D$1:$H$1000,5,0),0)</f>
        <v>36</v>
      </c>
      <c r="R207" s="10" t="str">
        <f>IFERROR(VLOOKUP($A207,[1]Event10!$D$1:$H$1000,5,0),0)</f>
        <v/>
      </c>
      <c r="S207" s="10" t="str">
        <f>IFERROR(VLOOKUP($A207,[1]Event11!$D$1:$H$1000,5,0),0)</f>
        <v/>
      </c>
      <c r="T207" s="10" t="str">
        <f>IFERROR(VLOOKUP($A207,[1]Event12!$D$1:$H$1000,5,0),0)</f>
        <v/>
      </c>
    </row>
    <row r="208" spans="1:20" x14ac:dyDescent="0.25">
      <c r="A208" s="10">
        <v>1109155</v>
      </c>
      <c r="B208" s="10" t="s">
        <v>449</v>
      </c>
      <c r="C208" s="10" t="s">
        <v>450</v>
      </c>
      <c r="D208" s="10" t="s">
        <v>260</v>
      </c>
      <c r="E208" s="10" t="s">
        <v>335</v>
      </c>
      <c r="F208" s="11">
        <v>2010</v>
      </c>
      <c r="G208" s="12" t="s">
        <v>39</v>
      </c>
      <c r="H208" s="13">
        <f>SUM(I208:S208)</f>
        <v>38</v>
      </c>
      <c r="I208" s="10">
        <f>IFERROR(VLOOKUP($A208,'[1]Event 1'!$D$1:$H$1000,5,0),0)</f>
        <v>1</v>
      </c>
      <c r="J208" s="10">
        <f>IFERROR(VLOOKUP($A208,'[1]Event 2'!$D$1:$H$1001,5,0),0)</f>
        <v>36</v>
      </c>
      <c r="K208" s="10">
        <f>IFERROR(VLOOKUP($A208,'[1]Event 3'!$D$1:$H$1000,5,0),0)</f>
        <v>1</v>
      </c>
      <c r="L208" s="10" t="str">
        <f>IFERROR(VLOOKUP($A208,'[1]Event 4'!$D$1:$H$1000,5,0),0)</f>
        <v/>
      </c>
      <c r="M208" s="10" t="str">
        <f>IFERROR(VLOOKUP($A208,'[1]Event 5'!$D$1:$H$1000,5,0),0)</f>
        <v/>
      </c>
      <c r="N208" s="10" t="str">
        <f>IFERROR(VLOOKUP($A208,[2]Event6!$D$1:$H$1000,5,0),0)</f>
        <v/>
      </c>
      <c r="O208" s="10" t="str">
        <f>IFERROR(VLOOKUP($A208,[1]Event7!$D$1:$H$1000,5,0),0)</f>
        <v/>
      </c>
      <c r="P208" s="10" t="str">
        <f>IFERROR(VLOOKUP($A208,[1]Event8!$D$1:$H$1000,5,0),0)</f>
        <v/>
      </c>
      <c r="Q208" s="10" t="str">
        <f>IFERROR(VLOOKUP($A208,[1]Event9!$D$1:$H$1000,5,0),0)</f>
        <v/>
      </c>
      <c r="R208" s="10" t="str">
        <f>IFERROR(VLOOKUP($A208,[1]Event10!$D$1:$H$1000,5,0),0)</f>
        <v/>
      </c>
      <c r="S208" s="10" t="str">
        <f>IFERROR(VLOOKUP($A208,[1]Event11!$D$1:$H$1000,5,0),0)</f>
        <v/>
      </c>
      <c r="T208" s="10" t="str">
        <f>IFERROR(VLOOKUP($A208,[1]Event12!$D$1:$H$1000,5,0),0)</f>
        <v/>
      </c>
    </row>
    <row r="209" spans="1:20" x14ac:dyDescent="0.25">
      <c r="A209" s="10">
        <v>1107600</v>
      </c>
      <c r="B209" s="10" t="s">
        <v>451</v>
      </c>
      <c r="C209" s="10" t="s">
        <v>452</v>
      </c>
      <c r="D209" s="10" t="s">
        <v>325</v>
      </c>
      <c r="E209" s="10" t="s">
        <v>335</v>
      </c>
      <c r="F209" s="11">
        <v>2009</v>
      </c>
      <c r="G209" s="12" t="s">
        <v>39</v>
      </c>
      <c r="H209" s="13">
        <f>SUM(I209:S209)</f>
        <v>38</v>
      </c>
      <c r="I209" s="10" t="str">
        <f>IFERROR(VLOOKUP($A209,'[1]Event 1'!$D$1:$H$1000,5,0),0)</f>
        <v/>
      </c>
      <c r="J209" s="10" t="str">
        <f>IFERROR(VLOOKUP($A209,'[1]Event 2'!$D$1:$H$1001,5,0),0)</f>
        <v/>
      </c>
      <c r="K209" s="10" t="str">
        <f>IFERROR(VLOOKUP($A209,'[1]Event 3'!$D$1:$H$1000,5,0),0)</f>
        <v/>
      </c>
      <c r="L209" s="10" t="str">
        <f>IFERROR(VLOOKUP($A209,'[1]Event 4'!$D$1:$H$1000,5,0),0)</f>
        <v/>
      </c>
      <c r="M209" s="10" t="str">
        <f>IFERROR(VLOOKUP($A209,'[1]Event 5'!$D$1:$H$1000,5,0),0)</f>
        <v/>
      </c>
      <c r="N209" s="10">
        <f>IFERROR(VLOOKUP($A209,[2]Event6!$D$1:$H$1000,5,0),0)</f>
        <v>36</v>
      </c>
      <c r="O209" s="10">
        <f>IFERROR(VLOOKUP($A209,[1]Event7!$D$1:$H$1000,5,0),0)</f>
        <v>1</v>
      </c>
      <c r="P209" s="10">
        <f>IFERROR(VLOOKUP($A209,[1]Event8!$D$1:$H$1000,5,0),0)</f>
        <v>1</v>
      </c>
      <c r="Q209" s="10" t="str">
        <f>IFERROR(VLOOKUP($A209,[1]Event9!$D$1:$H$1000,5,0),0)</f>
        <v/>
      </c>
      <c r="R209" s="10" t="str">
        <f>IFERROR(VLOOKUP($A209,[1]Event10!$D$1:$H$1000,5,0),0)</f>
        <v/>
      </c>
      <c r="S209" s="10" t="str">
        <f>IFERROR(VLOOKUP($A209,[1]Event11!$D$1:$H$1000,5,0),0)</f>
        <v/>
      </c>
      <c r="T209" s="10" t="str">
        <f>IFERROR(VLOOKUP($A209,[1]Event12!$D$1:$H$1000,5,0),0)</f>
        <v/>
      </c>
    </row>
    <row r="210" spans="1:20" x14ac:dyDescent="0.25">
      <c r="A210" s="10">
        <v>1093662</v>
      </c>
      <c r="B210" s="10" t="s">
        <v>453</v>
      </c>
      <c r="C210" s="10" t="s">
        <v>454</v>
      </c>
      <c r="D210" s="10" t="s">
        <v>244</v>
      </c>
      <c r="E210" s="10" t="s">
        <v>335</v>
      </c>
      <c r="F210" s="11">
        <v>2010</v>
      </c>
      <c r="G210" s="12" t="s">
        <v>39</v>
      </c>
      <c r="H210" s="13">
        <f>SUM(I210:S210)</f>
        <v>37</v>
      </c>
      <c r="I210" s="10">
        <f>IFERROR(VLOOKUP($A210,'[1]Event 1'!$D$1:$H$1000,5,0),0)</f>
        <v>36</v>
      </c>
      <c r="J210" s="10">
        <f>IFERROR(VLOOKUP($A210,'[1]Event 2'!$D$1:$H$1001,5,0),0)</f>
        <v>1</v>
      </c>
      <c r="K210" s="10" t="str">
        <f>IFERROR(VLOOKUP($A210,'[1]Event 3'!$D$1:$H$1000,5,0),0)</f>
        <v/>
      </c>
      <c r="L210" s="10" t="str">
        <f>IFERROR(VLOOKUP($A210,'[1]Event 4'!$D$1:$H$1000,5,0),0)</f>
        <v/>
      </c>
      <c r="M210" s="10" t="str">
        <f>IFERROR(VLOOKUP($A210,'[1]Event 5'!$D$1:$H$1000,5,0),0)</f>
        <v/>
      </c>
      <c r="N210" s="10" t="str">
        <f>IFERROR(VLOOKUP($A210,[2]Event6!$D$1:$H$1000,5,0),0)</f>
        <v/>
      </c>
      <c r="O210" s="10" t="str">
        <f>IFERROR(VLOOKUP($A210,[1]Event7!$D$1:$H$1000,5,0),0)</f>
        <v/>
      </c>
      <c r="P210" s="10" t="str">
        <f>IFERROR(VLOOKUP($A210,[1]Event8!$D$1:$H$1000,5,0),0)</f>
        <v/>
      </c>
      <c r="Q210" s="10" t="str">
        <f>IFERROR(VLOOKUP($A210,[1]Event9!$D$1:$H$1000,5,0),0)</f>
        <v/>
      </c>
      <c r="R210" s="10" t="str">
        <f>IFERROR(VLOOKUP($A210,[1]Event10!$D$1:$H$1000,5,0),0)</f>
        <v/>
      </c>
      <c r="S210" s="10" t="str">
        <f>IFERROR(VLOOKUP($A210,[1]Event11!$D$1:$H$1000,5,0),0)</f>
        <v/>
      </c>
      <c r="T210" s="10" t="str">
        <f>IFERROR(VLOOKUP($A210,[1]Event12!$D$1:$H$1000,5,0),0)</f>
        <v/>
      </c>
    </row>
    <row r="211" spans="1:20" x14ac:dyDescent="0.25">
      <c r="A211" s="10">
        <v>1108043</v>
      </c>
      <c r="B211" s="10" t="s">
        <v>409</v>
      </c>
      <c r="C211" s="10" t="s">
        <v>455</v>
      </c>
      <c r="D211" s="10" t="s">
        <v>434</v>
      </c>
      <c r="E211" s="10" t="s">
        <v>335</v>
      </c>
      <c r="F211" s="11">
        <v>2010</v>
      </c>
      <c r="G211" s="12" t="s">
        <v>39</v>
      </c>
      <c r="H211" s="13">
        <f>SUM(I211:S211)</f>
        <v>37</v>
      </c>
      <c r="I211" s="10">
        <f>IFERROR(VLOOKUP($A211,'[1]Event 1'!$D$1:$H$1000,5,0),0)</f>
        <v>36</v>
      </c>
      <c r="J211" s="10" t="str">
        <f>IFERROR(VLOOKUP($A211,'[1]Event 2'!$D$1:$H$1001,5,0),0)</f>
        <v/>
      </c>
      <c r="K211" s="10">
        <f>IFERROR(VLOOKUP($A211,'[1]Event 3'!$D$1:$H$1000,5,0),0)</f>
        <v>1</v>
      </c>
      <c r="L211" s="10" t="str">
        <f>IFERROR(VLOOKUP($A211,'[1]Event 4'!$D$1:$H$1000,5,0),0)</f>
        <v/>
      </c>
      <c r="M211" s="10" t="str">
        <f>IFERROR(VLOOKUP($A211,'[1]Event 5'!$D$1:$H$1000,5,0),0)</f>
        <v/>
      </c>
      <c r="N211" s="10" t="str">
        <f>IFERROR(VLOOKUP($A211,[2]Event6!$D$1:$H$1000,5,0),0)</f>
        <v/>
      </c>
      <c r="O211" s="10" t="str">
        <f>IFERROR(VLOOKUP($A211,[1]Event7!$D$1:$H$1000,5,0),0)</f>
        <v/>
      </c>
      <c r="P211" s="10" t="str">
        <f>IFERROR(VLOOKUP($A211,[1]Event8!$D$1:$H$1000,5,0),0)</f>
        <v/>
      </c>
      <c r="Q211" s="10" t="str">
        <f>IFERROR(VLOOKUP($A211,[1]Event9!$D$1:$H$1000,5,0),0)</f>
        <v/>
      </c>
      <c r="R211" s="10" t="str">
        <f>IFERROR(VLOOKUP($A211,[1]Event10!$D$1:$H$1000,5,0),0)</f>
        <v/>
      </c>
      <c r="S211" s="10" t="str">
        <f>IFERROR(VLOOKUP($A211,[1]Event11!$D$1:$H$1000,5,0),0)</f>
        <v/>
      </c>
      <c r="T211" s="10" t="str">
        <f>IFERROR(VLOOKUP($A211,[1]Event12!$D$1:$H$1000,5,0),0)</f>
        <v/>
      </c>
    </row>
    <row r="212" spans="1:20" x14ac:dyDescent="0.25">
      <c r="A212" s="10">
        <v>1106555</v>
      </c>
      <c r="B212" s="10" t="s">
        <v>435</v>
      </c>
      <c r="C212" s="10" t="s">
        <v>456</v>
      </c>
      <c r="D212" s="10" t="s">
        <v>244</v>
      </c>
      <c r="E212" s="10" t="s">
        <v>335</v>
      </c>
      <c r="F212" s="11">
        <v>2010</v>
      </c>
      <c r="G212" s="12" t="s">
        <v>39</v>
      </c>
      <c r="H212" s="13">
        <f>SUM(I212:S212)</f>
        <v>37</v>
      </c>
      <c r="I212" s="10" t="str">
        <f>IFERROR(VLOOKUP($A212,'[1]Event 1'!$D$1:$H$1000,5,0),0)</f>
        <v/>
      </c>
      <c r="J212" s="10">
        <f>IFERROR(VLOOKUP($A212,'[1]Event 2'!$D$1:$H$1001,5,0),0)</f>
        <v>1</v>
      </c>
      <c r="K212" s="10" t="str">
        <f>IFERROR(VLOOKUP($A212,'[1]Event 3'!$D$1:$H$1000,5,0),0)</f>
        <v/>
      </c>
      <c r="L212" s="10" t="str">
        <f>IFERROR(VLOOKUP($A212,'[1]Event 4'!$D$1:$H$1000,5,0),0)</f>
        <v/>
      </c>
      <c r="M212" s="10">
        <f>IFERROR(VLOOKUP($A212,'[1]Event 5'!$D$1:$H$1000,5,0),0)</f>
        <v>36</v>
      </c>
      <c r="N212" s="10" t="str">
        <f>IFERROR(VLOOKUP($A212,[2]Event6!$D$1:$H$1000,5,0),0)</f>
        <v/>
      </c>
      <c r="O212" s="10" t="str">
        <f>IFERROR(VLOOKUP($A212,[1]Event7!$D$1:$H$1000,5,0),0)</f>
        <v/>
      </c>
      <c r="P212" s="10" t="str">
        <f>IFERROR(VLOOKUP($A212,[1]Event8!$D$1:$H$1000,5,0),0)</f>
        <v/>
      </c>
      <c r="Q212" s="10" t="str">
        <f>IFERROR(VLOOKUP($A212,[1]Event9!$D$1:$H$1000,5,0),0)</f>
        <v/>
      </c>
      <c r="R212" s="10" t="str">
        <f>IFERROR(VLOOKUP($A212,[1]Event10!$D$1:$H$1000,5,0),0)</f>
        <v/>
      </c>
      <c r="S212" s="10" t="str">
        <f>IFERROR(VLOOKUP($A212,[1]Event11!$D$1:$H$1000,5,0),0)</f>
        <v/>
      </c>
      <c r="T212" s="10" t="str">
        <f>IFERROR(VLOOKUP($A212,[1]Event12!$D$1:$H$1000,5,0),0)</f>
        <v/>
      </c>
    </row>
    <row r="213" spans="1:20" x14ac:dyDescent="0.25">
      <c r="A213" s="10">
        <v>1118964</v>
      </c>
      <c r="B213" s="10" t="s">
        <v>457</v>
      </c>
      <c r="C213" s="10" t="s">
        <v>458</v>
      </c>
      <c r="D213" s="10" t="s">
        <v>89</v>
      </c>
      <c r="E213" s="10" t="s">
        <v>335</v>
      </c>
      <c r="F213" s="11">
        <v>2009</v>
      </c>
      <c r="G213" s="12" t="s">
        <v>39</v>
      </c>
      <c r="H213" s="13">
        <f>SUM(I213:S213)</f>
        <v>37</v>
      </c>
      <c r="I213" s="10">
        <f>IFERROR(VLOOKUP($A213,'[1]Event 1'!$D$1:$H$1000,5,0),0)</f>
        <v>1</v>
      </c>
      <c r="J213" s="10" t="str">
        <f>IFERROR(VLOOKUP($A213,'[1]Event 2'!$D$1:$H$1001,5,0),0)</f>
        <v/>
      </c>
      <c r="K213" s="10" t="str">
        <f>IFERROR(VLOOKUP($A213,'[1]Event 3'!$D$1:$H$1000,5,0),0)</f>
        <v/>
      </c>
      <c r="L213" s="10" t="str">
        <f>IFERROR(VLOOKUP($A213,'[1]Event 4'!$D$1:$H$1000,5,0),0)</f>
        <v/>
      </c>
      <c r="M213" s="10">
        <f>IFERROR(VLOOKUP($A213,'[1]Event 5'!$D$1:$H$1000,5,0),0)</f>
        <v>36</v>
      </c>
      <c r="N213" s="10" t="str">
        <f>IFERROR(VLOOKUP($A213,[2]Event6!$D$1:$H$1000,5,0),0)</f>
        <v/>
      </c>
      <c r="O213" s="10" t="str">
        <f>IFERROR(VLOOKUP($A213,[1]Event7!$D$1:$H$1000,5,0),0)</f>
        <v/>
      </c>
      <c r="P213" s="10" t="str">
        <f>IFERROR(VLOOKUP($A213,[1]Event8!$D$1:$H$1000,5,0),0)</f>
        <v/>
      </c>
      <c r="Q213" s="10" t="str">
        <f>IFERROR(VLOOKUP($A213,[1]Event9!$D$1:$H$1000,5,0),0)</f>
        <v/>
      </c>
      <c r="R213" s="10" t="str">
        <f>IFERROR(VLOOKUP($A213,[1]Event10!$D$1:$H$1000,5,0),0)</f>
        <v/>
      </c>
      <c r="S213" s="10" t="str">
        <f>IFERROR(VLOOKUP($A213,[1]Event11!$D$1:$H$1000,5,0),0)</f>
        <v/>
      </c>
      <c r="T213" s="10" t="str">
        <f>IFERROR(VLOOKUP($A213,[1]Event12!$D$1:$H$1000,5,0),0)</f>
        <v/>
      </c>
    </row>
    <row r="214" spans="1:20" x14ac:dyDescent="0.25">
      <c r="A214" s="10">
        <v>1137129</v>
      </c>
      <c r="B214" s="10" t="s">
        <v>459</v>
      </c>
      <c r="C214" s="10" t="s">
        <v>460</v>
      </c>
      <c r="D214" s="10" t="s">
        <v>461</v>
      </c>
      <c r="E214" s="10" t="s">
        <v>335</v>
      </c>
      <c r="F214" s="11">
        <v>2010</v>
      </c>
      <c r="G214" s="12" t="s">
        <v>39</v>
      </c>
      <c r="H214" s="13">
        <f>SUM(I214:S214)</f>
        <v>37</v>
      </c>
      <c r="I214" s="10" t="str">
        <f>IFERROR(VLOOKUP($A214,'[1]Event 1'!$D$1:$H$1000,5,0),0)</f>
        <v/>
      </c>
      <c r="J214" s="10" t="str">
        <f>IFERROR(VLOOKUP($A214,'[1]Event 2'!$D$1:$H$1001,5,0),0)</f>
        <v/>
      </c>
      <c r="K214" s="10">
        <f>IFERROR(VLOOKUP($A214,'[1]Event 3'!$D$1:$H$1000,5,0),0)</f>
        <v>10</v>
      </c>
      <c r="L214" s="10" t="str">
        <f>IFERROR(VLOOKUP($A214,'[1]Event 4'!$D$1:$H$1000,5,0),0)</f>
        <v/>
      </c>
      <c r="M214" s="10" t="str">
        <f>IFERROR(VLOOKUP($A214,'[1]Event 5'!$D$1:$H$1000,5,0),0)</f>
        <v/>
      </c>
      <c r="N214" s="10">
        <f>IFERROR(VLOOKUP($A214,[2]Event6!$D$1:$H$1000,5,0),0)</f>
        <v>26</v>
      </c>
      <c r="O214" s="10" t="str">
        <f>IFERROR(VLOOKUP($A214,[1]Event7!$D$1:$H$1000,5,0),0)</f>
        <v/>
      </c>
      <c r="P214" s="10" t="str">
        <f>IFERROR(VLOOKUP($A214,[1]Event8!$D$1:$H$1000,5,0),0)</f>
        <v/>
      </c>
      <c r="Q214" s="10">
        <f>IFERROR(VLOOKUP($A214,[1]Event9!$D$1:$H$1000,5,0),0)</f>
        <v>1</v>
      </c>
      <c r="R214" s="10" t="str">
        <f>IFERROR(VLOOKUP($A214,[1]Event10!$D$1:$H$1000,5,0),0)</f>
        <v/>
      </c>
      <c r="S214" s="10" t="str">
        <f>IFERROR(VLOOKUP($A214,[1]Event11!$D$1:$H$1000,5,0),0)</f>
        <v/>
      </c>
      <c r="T214" s="10" t="str">
        <f>IFERROR(VLOOKUP($A214,[1]Event12!$D$1:$H$1000,5,0),0)</f>
        <v/>
      </c>
    </row>
    <row r="215" spans="1:20" x14ac:dyDescent="0.25">
      <c r="A215" s="10">
        <v>1104855</v>
      </c>
      <c r="B215" s="10" t="s">
        <v>462</v>
      </c>
      <c r="C215" s="10" t="s">
        <v>463</v>
      </c>
      <c r="D215" s="10" t="s">
        <v>68</v>
      </c>
      <c r="E215" s="10" t="s">
        <v>335</v>
      </c>
      <c r="F215" s="11">
        <v>2010</v>
      </c>
      <c r="G215" s="12" t="s">
        <v>39</v>
      </c>
      <c r="H215" s="13">
        <f>SUM(I215:S215)</f>
        <v>36</v>
      </c>
      <c r="I215" s="10" t="str">
        <f>IFERROR(VLOOKUP($A215,'[1]Event 1'!$D$1:$H$1000,5,0),0)</f>
        <v/>
      </c>
      <c r="J215" s="10">
        <f>IFERROR(VLOOKUP($A215,'[1]Event 2'!$D$1:$H$1001,5,0),0)</f>
        <v>36</v>
      </c>
      <c r="K215" s="10" t="str">
        <f>IFERROR(VLOOKUP($A215,'[1]Event 3'!$D$1:$H$1000,5,0),0)</f>
        <v/>
      </c>
      <c r="L215" s="10" t="str">
        <f>IFERROR(VLOOKUP($A215,'[1]Event 4'!$D$1:$H$1000,5,0),0)</f>
        <v/>
      </c>
      <c r="M215" s="10" t="str">
        <f>IFERROR(VLOOKUP($A215,'[1]Event 5'!$D$1:$H$1000,5,0),0)</f>
        <v/>
      </c>
      <c r="N215" s="10" t="str">
        <f>IFERROR(VLOOKUP($A215,[2]Event6!$D$1:$H$1000,5,0),0)</f>
        <v/>
      </c>
      <c r="O215" s="10" t="str">
        <f>IFERROR(VLOOKUP($A215,[1]Event7!$D$1:$H$1000,5,0),0)</f>
        <v/>
      </c>
      <c r="P215" s="10" t="str">
        <f>IFERROR(VLOOKUP($A215,[1]Event8!$D$1:$H$1000,5,0),0)</f>
        <v/>
      </c>
      <c r="Q215" s="10" t="str">
        <f>IFERROR(VLOOKUP($A215,[1]Event9!$D$1:$H$1000,5,0),0)</f>
        <v/>
      </c>
      <c r="R215" s="10" t="str">
        <f>IFERROR(VLOOKUP($A215,[1]Event10!$D$1:$H$1000,5,0),0)</f>
        <v/>
      </c>
      <c r="S215" s="10" t="str">
        <f>IFERROR(VLOOKUP($A215,[1]Event11!$D$1:$H$1000,5,0),0)</f>
        <v/>
      </c>
      <c r="T215" s="10" t="str">
        <f>IFERROR(VLOOKUP($A215,[1]Event12!$D$1:$H$1000,5,0),0)</f>
        <v/>
      </c>
    </row>
    <row r="216" spans="1:20" x14ac:dyDescent="0.25">
      <c r="A216" s="10">
        <v>1127344</v>
      </c>
      <c r="B216" s="10" t="s">
        <v>464</v>
      </c>
      <c r="C216" s="10" t="s">
        <v>465</v>
      </c>
      <c r="D216" s="10" t="s">
        <v>77</v>
      </c>
      <c r="E216" s="10" t="s">
        <v>335</v>
      </c>
      <c r="F216" s="11">
        <v>2010</v>
      </c>
      <c r="G216" s="12" t="s">
        <v>39</v>
      </c>
      <c r="H216" s="13">
        <f>SUM(I216:S216)</f>
        <v>32</v>
      </c>
      <c r="I216" s="10">
        <f>IFERROR(VLOOKUP($A216,'[1]Event 1'!$D$1:$H$1000,5,0),0)</f>
        <v>1</v>
      </c>
      <c r="J216" s="10">
        <f>IFERROR(VLOOKUP($A216,'[1]Event 2'!$D$1:$H$1001,5,0),0)</f>
        <v>26</v>
      </c>
      <c r="K216" s="10" t="str">
        <f>IFERROR(VLOOKUP($A216,'[1]Event 3'!$D$1:$H$1000,5,0),0)</f>
        <v/>
      </c>
      <c r="L216" s="10">
        <f>IFERROR(VLOOKUP($A216,'[1]Event 4'!$D$1:$H$1000,5,0),0)</f>
        <v>1</v>
      </c>
      <c r="M216" s="10">
        <f>IFERROR(VLOOKUP($A216,'[1]Event 5'!$D$1:$H$1000,5,0),0)</f>
        <v>1</v>
      </c>
      <c r="N216" s="10">
        <f>IFERROR(VLOOKUP($A216,[2]Event6!$D$1:$H$1000,5,0),0)</f>
        <v>1</v>
      </c>
      <c r="O216" s="10">
        <f>IFERROR(VLOOKUP($A216,[1]Event7!$D$1:$H$1000,5,0),0)</f>
        <v>1</v>
      </c>
      <c r="P216" s="10" t="str">
        <f>IFERROR(VLOOKUP($A216,[1]Event8!$D$1:$H$1000,5,0),0)</f>
        <v/>
      </c>
      <c r="Q216" s="10">
        <f>IFERROR(VLOOKUP($A216,[1]Event9!$D$1:$H$1000,5,0),0)</f>
        <v>1</v>
      </c>
      <c r="R216" s="10" t="str">
        <f>IFERROR(VLOOKUP($A216,[1]Event10!$D$1:$H$1000,5,0),0)</f>
        <v/>
      </c>
      <c r="S216" s="10" t="str">
        <f>IFERROR(VLOOKUP($A216,[1]Event11!$D$1:$H$1000,5,0),0)</f>
        <v/>
      </c>
      <c r="T216" s="10" t="str">
        <f>IFERROR(VLOOKUP($A216,[1]Event12!$D$1:$H$1000,5,0),0)</f>
        <v/>
      </c>
    </row>
    <row r="217" spans="1:20" x14ac:dyDescent="0.25">
      <c r="A217" s="10">
        <v>1099389</v>
      </c>
      <c r="B217" s="10" t="s">
        <v>466</v>
      </c>
      <c r="C217" s="10" t="s">
        <v>467</v>
      </c>
      <c r="D217" s="10" t="s">
        <v>42</v>
      </c>
      <c r="E217" s="10" t="s">
        <v>335</v>
      </c>
      <c r="F217" s="11">
        <v>2010</v>
      </c>
      <c r="G217" s="12" t="s">
        <v>39</v>
      </c>
      <c r="H217" s="13">
        <f>SUM(I217:S217)</f>
        <v>30</v>
      </c>
      <c r="I217" s="10">
        <f>IFERROR(VLOOKUP($A217,'[1]Event 1'!$D$1:$H$1000,5,0),0)</f>
        <v>1</v>
      </c>
      <c r="J217" s="10">
        <f>IFERROR(VLOOKUP($A217,'[1]Event 2'!$D$1:$H$1001,5,0),0)</f>
        <v>1</v>
      </c>
      <c r="K217" s="10" t="str">
        <f>IFERROR(VLOOKUP($A217,'[1]Event 3'!$D$1:$H$1000,5,0),0)</f>
        <v/>
      </c>
      <c r="L217" s="10">
        <f>IFERROR(VLOOKUP($A217,'[1]Event 4'!$D$1:$H$1000,5,0),0)</f>
        <v>1</v>
      </c>
      <c r="M217" s="10">
        <f>IFERROR(VLOOKUP($A217,'[1]Event 5'!$D$1:$H$1000,5,0),0)</f>
        <v>26</v>
      </c>
      <c r="N217" s="10" t="str">
        <f>IFERROR(VLOOKUP($A217,[2]Event6!$D$1:$H$1000,5,0),0)</f>
        <v/>
      </c>
      <c r="O217" s="10" t="str">
        <f>IFERROR(VLOOKUP($A217,[1]Event7!$D$1:$H$1000,5,0),0)</f>
        <v/>
      </c>
      <c r="P217" s="10" t="str">
        <f>IFERROR(VLOOKUP($A217,[1]Event8!$D$1:$H$1000,5,0),0)</f>
        <v/>
      </c>
      <c r="Q217" s="10">
        <f>IFERROR(VLOOKUP($A217,[1]Event9!$D$1:$H$1000,5,0),0)</f>
        <v>1</v>
      </c>
      <c r="R217" s="10" t="str">
        <f>IFERROR(VLOOKUP($A217,[1]Event10!$D$1:$H$1000,5,0),0)</f>
        <v/>
      </c>
      <c r="S217" s="10" t="str">
        <f>IFERROR(VLOOKUP($A217,[1]Event11!$D$1:$H$1000,5,0),0)</f>
        <v/>
      </c>
      <c r="T217" s="10" t="str">
        <f>IFERROR(VLOOKUP($A217,[1]Event12!$D$1:$H$1000,5,0),0)</f>
        <v/>
      </c>
    </row>
    <row r="218" spans="1:20" x14ac:dyDescent="0.25">
      <c r="A218" s="10">
        <v>1135662</v>
      </c>
      <c r="B218" s="10" t="s">
        <v>468</v>
      </c>
      <c r="C218" s="10" t="s">
        <v>469</v>
      </c>
      <c r="D218" s="10" t="s">
        <v>117</v>
      </c>
      <c r="E218" s="10" t="s">
        <v>335</v>
      </c>
      <c r="F218" s="11">
        <v>2010</v>
      </c>
      <c r="G218" s="12" t="s">
        <v>39</v>
      </c>
      <c r="H218" s="13">
        <f>SUM(I218:S218)</f>
        <v>29</v>
      </c>
      <c r="I218" s="10" t="str">
        <f>IFERROR(VLOOKUP($A218,'[1]Event 1'!$D$1:$H$1000,5,0),0)</f>
        <v/>
      </c>
      <c r="J218" s="10">
        <f>IFERROR(VLOOKUP($A218,'[1]Event 2'!$D$1:$H$1001,5,0),0)</f>
        <v>26</v>
      </c>
      <c r="K218" s="10" t="str">
        <f>IFERROR(VLOOKUP($A218,'[1]Event 3'!$D$1:$H$1000,5,0),0)</f>
        <v/>
      </c>
      <c r="L218" s="10">
        <f>IFERROR(VLOOKUP($A218,'[1]Event 4'!$D$1:$H$1000,5,0),0)</f>
        <v>1</v>
      </c>
      <c r="M218" s="10" t="str">
        <f>IFERROR(VLOOKUP($A218,'[1]Event 5'!$D$1:$H$1000,5,0),0)</f>
        <v/>
      </c>
      <c r="N218" s="10" t="str">
        <f>IFERROR(VLOOKUP($A218,[2]Event6!$D$1:$H$1000,5,0),0)</f>
        <v/>
      </c>
      <c r="O218" s="10">
        <f>IFERROR(VLOOKUP($A218,[1]Event7!$D$1:$H$1000,5,0),0)</f>
        <v>1</v>
      </c>
      <c r="P218" s="10" t="str">
        <f>IFERROR(VLOOKUP($A218,[1]Event8!$D$1:$H$1000,5,0),0)</f>
        <v/>
      </c>
      <c r="Q218" s="10">
        <f>IFERROR(VLOOKUP($A218,[1]Event9!$D$1:$H$1000,5,0),0)</f>
        <v>1</v>
      </c>
      <c r="R218" s="10" t="str">
        <f>IFERROR(VLOOKUP($A218,[1]Event10!$D$1:$H$1000,5,0),0)</f>
        <v/>
      </c>
      <c r="S218" s="10" t="str">
        <f>IFERROR(VLOOKUP($A218,[1]Event11!$D$1:$H$1000,5,0),0)</f>
        <v/>
      </c>
      <c r="T218" s="10" t="str">
        <f>IFERROR(VLOOKUP($A218,[1]Event12!$D$1:$H$1000,5,0),0)</f>
        <v/>
      </c>
    </row>
    <row r="219" spans="1:20" x14ac:dyDescent="0.25">
      <c r="A219" s="10">
        <v>1107006</v>
      </c>
      <c r="B219" s="10" t="s">
        <v>470</v>
      </c>
      <c r="C219" s="10" t="s">
        <v>471</v>
      </c>
      <c r="D219" s="10" t="s">
        <v>100</v>
      </c>
      <c r="E219" s="10" t="s">
        <v>335</v>
      </c>
      <c r="F219" s="11">
        <v>2009</v>
      </c>
      <c r="G219" s="12" t="s">
        <v>39</v>
      </c>
      <c r="H219" s="13">
        <f>SUM(I219:S219)</f>
        <v>28</v>
      </c>
      <c r="I219" s="10" t="str">
        <f>IFERROR(VLOOKUP($A219,'[1]Event 1'!$D$1:$H$1000,5,0),0)</f>
        <v/>
      </c>
      <c r="J219" s="10">
        <f>IFERROR(VLOOKUP($A219,'[1]Event 2'!$D$1:$H$1001,5,0),0)</f>
        <v>26</v>
      </c>
      <c r="K219" s="10">
        <f>IFERROR(VLOOKUP($A219,'[1]Event 3'!$D$1:$H$1000,5,0),0)</f>
        <v>1</v>
      </c>
      <c r="L219" s="10" t="str">
        <f>IFERROR(VLOOKUP($A219,'[1]Event 4'!$D$1:$H$1000,5,0),0)</f>
        <v/>
      </c>
      <c r="M219" s="10" t="str">
        <f>IFERROR(VLOOKUP($A219,'[1]Event 5'!$D$1:$H$1000,5,0),0)</f>
        <v/>
      </c>
      <c r="N219" s="10" t="str">
        <f>IFERROR(VLOOKUP($A219,[2]Event6!$D$1:$H$1000,5,0),0)</f>
        <v/>
      </c>
      <c r="O219" s="10" t="str">
        <f>IFERROR(VLOOKUP($A219,[1]Event7!$D$1:$H$1000,5,0),0)</f>
        <v/>
      </c>
      <c r="P219" s="10" t="str">
        <f>IFERROR(VLOOKUP($A219,[1]Event8!$D$1:$H$1000,5,0),0)</f>
        <v/>
      </c>
      <c r="Q219" s="10">
        <f>IFERROR(VLOOKUP($A219,[1]Event9!$D$1:$H$1000,5,0),0)</f>
        <v>1</v>
      </c>
      <c r="R219" s="10" t="str">
        <f>IFERROR(VLOOKUP($A219,[1]Event10!$D$1:$H$1000,5,0),0)</f>
        <v/>
      </c>
      <c r="S219" s="10" t="str">
        <f>IFERROR(VLOOKUP($A219,[1]Event11!$D$1:$H$1000,5,0),0)</f>
        <v/>
      </c>
      <c r="T219" s="10" t="str">
        <f>IFERROR(VLOOKUP($A219,[1]Event12!$D$1:$H$1000,5,0),0)</f>
        <v/>
      </c>
    </row>
    <row r="220" spans="1:20" x14ac:dyDescent="0.25">
      <c r="A220" s="10">
        <v>1139507</v>
      </c>
      <c r="B220" s="10" t="s">
        <v>472</v>
      </c>
      <c r="C220" s="10" t="s">
        <v>473</v>
      </c>
      <c r="D220" s="10" t="s">
        <v>294</v>
      </c>
      <c r="E220" s="10" t="s">
        <v>335</v>
      </c>
      <c r="F220" s="11">
        <v>2009</v>
      </c>
      <c r="G220" s="12" t="s">
        <v>39</v>
      </c>
      <c r="H220" s="13">
        <f>SUM(I220:S220)</f>
        <v>27</v>
      </c>
      <c r="I220" s="10">
        <f>IFERROR(VLOOKUP($A220,'[1]Event 1'!$D$1:$H$1000,5,0),0)</f>
        <v>1</v>
      </c>
      <c r="J220" s="10">
        <f>IFERROR(VLOOKUP($A220,'[1]Event 2'!$D$1:$H$1001,5,0),0)</f>
        <v>16</v>
      </c>
      <c r="K220" s="10" t="str">
        <f>IFERROR(VLOOKUP($A220,'[1]Event 3'!$D$1:$H$1000,5,0),0)</f>
        <v/>
      </c>
      <c r="L220" s="10" t="str">
        <f>IFERROR(VLOOKUP($A220,'[1]Event 4'!$D$1:$H$1000,5,0),0)</f>
        <v/>
      </c>
      <c r="M220" s="10" t="str">
        <f>IFERROR(VLOOKUP($A220,'[1]Event 5'!$D$1:$H$1000,5,0),0)</f>
        <v/>
      </c>
      <c r="N220" s="10" t="str">
        <f>IFERROR(VLOOKUP($A220,[2]Event6!$D$1:$H$1000,5,0),0)</f>
        <v/>
      </c>
      <c r="O220" s="10" t="str">
        <f>IFERROR(VLOOKUP($A220,[1]Event7!$D$1:$H$1000,5,0),0)</f>
        <v/>
      </c>
      <c r="P220" s="10" t="str">
        <f>IFERROR(VLOOKUP($A220,[1]Event8!$D$1:$H$1000,5,0),0)</f>
        <v/>
      </c>
      <c r="Q220" s="10">
        <f>IFERROR(VLOOKUP($A220,[1]Event9!$D$1:$H$1000,5,0),0)</f>
        <v>10</v>
      </c>
      <c r="R220" s="10" t="str">
        <f>IFERROR(VLOOKUP($A220,[1]Event10!$D$1:$H$1000,5,0),0)</f>
        <v/>
      </c>
      <c r="S220" s="10" t="str">
        <f>IFERROR(VLOOKUP($A220,[1]Event11!$D$1:$H$1000,5,0),0)</f>
        <v/>
      </c>
      <c r="T220" s="10" t="str">
        <f>IFERROR(VLOOKUP($A220,[1]Event12!$D$1:$H$1000,5,0),0)</f>
        <v/>
      </c>
    </row>
    <row r="221" spans="1:20" x14ac:dyDescent="0.25">
      <c r="A221" s="10">
        <v>1124721</v>
      </c>
      <c r="B221" s="10" t="s">
        <v>474</v>
      </c>
      <c r="C221" s="10" t="s">
        <v>475</v>
      </c>
      <c r="D221" s="10" t="s">
        <v>252</v>
      </c>
      <c r="E221" s="10" t="s">
        <v>335</v>
      </c>
      <c r="F221" s="11">
        <v>2010</v>
      </c>
      <c r="G221" s="12" t="s">
        <v>39</v>
      </c>
      <c r="H221" s="13">
        <f>SUM(I221:S221)</f>
        <v>26</v>
      </c>
      <c r="I221" s="10" t="str">
        <f>IFERROR(VLOOKUP($A221,'[1]Event 1'!$D$1:$H$1000,5,0),0)</f>
        <v/>
      </c>
      <c r="J221" s="10">
        <f>IFERROR(VLOOKUP($A221,'[1]Event 2'!$D$1:$H$1001,5,0),0)</f>
        <v>26</v>
      </c>
      <c r="K221" s="10" t="str">
        <f>IFERROR(VLOOKUP($A221,'[1]Event 3'!$D$1:$H$1000,5,0),0)</f>
        <v/>
      </c>
      <c r="L221" s="10" t="str">
        <f>IFERROR(VLOOKUP($A221,'[1]Event 4'!$D$1:$H$1000,5,0),0)</f>
        <v/>
      </c>
      <c r="M221" s="10" t="str">
        <f>IFERROR(VLOOKUP($A221,'[1]Event 5'!$D$1:$H$1000,5,0),0)</f>
        <v/>
      </c>
      <c r="N221" s="10" t="str">
        <f>IFERROR(VLOOKUP($A221,[2]Event6!$D$1:$H$1000,5,0),0)</f>
        <v/>
      </c>
      <c r="O221" s="10" t="str">
        <f>IFERROR(VLOOKUP($A221,[1]Event7!$D$1:$H$1000,5,0),0)</f>
        <v/>
      </c>
      <c r="P221" s="10" t="str">
        <f>IFERROR(VLOOKUP($A221,[1]Event8!$D$1:$H$1000,5,0),0)</f>
        <v/>
      </c>
      <c r="Q221" s="10" t="str">
        <f>IFERROR(VLOOKUP($A221,[1]Event9!$D$1:$H$1000,5,0),0)</f>
        <v/>
      </c>
      <c r="R221" s="10" t="str">
        <f>IFERROR(VLOOKUP($A221,[1]Event10!$D$1:$H$1000,5,0),0)</f>
        <v/>
      </c>
      <c r="S221" s="10" t="str">
        <f>IFERROR(VLOOKUP($A221,[1]Event11!$D$1:$H$1000,5,0),0)</f>
        <v/>
      </c>
      <c r="T221" s="10" t="str">
        <f>IFERROR(VLOOKUP($A221,[1]Event12!$D$1:$H$1000,5,0),0)</f>
        <v/>
      </c>
    </row>
    <row r="222" spans="1:20" x14ac:dyDescent="0.25">
      <c r="A222" s="10">
        <v>1124214</v>
      </c>
      <c r="B222" s="10" t="s">
        <v>372</v>
      </c>
      <c r="C222" s="10" t="s">
        <v>476</v>
      </c>
      <c r="D222" s="10" t="s">
        <v>434</v>
      </c>
      <c r="E222" s="10" t="s">
        <v>335</v>
      </c>
      <c r="F222" s="11">
        <v>2010</v>
      </c>
      <c r="G222" s="12" t="s">
        <v>39</v>
      </c>
      <c r="H222" s="13">
        <f>SUM(I222:S222)</f>
        <v>16</v>
      </c>
      <c r="I222" s="10">
        <f>IFERROR(VLOOKUP($A222,'[1]Event 1'!$D$1:$H$1000,5,0),0)</f>
        <v>1</v>
      </c>
      <c r="J222" s="10" t="str">
        <f>IFERROR(VLOOKUP($A222,'[1]Event 2'!$D$1:$H$1001,5,0),0)</f>
        <v/>
      </c>
      <c r="K222" s="10">
        <f>IFERROR(VLOOKUP($A222,'[1]Event 3'!$D$1:$H$1000,5,0),0)</f>
        <v>1</v>
      </c>
      <c r="L222" s="10" t="str">
        <f>IFERROR(VLOOKUP($A222,'[1]Event 4'!$D$1:$H$1000,5,0),0)</f>
        <v/>
      </c>
      <c r="M222" s="10">
        <f>IFERROR(VLOOKUP($A222,'[1]Event 5'!$D$1:$H$1000,5,0),0)</f>
        <v>1</v>
      </c>
      <c r="N222" s="10">
        <f>IFERROR(VLOOKUP($A222,[2]Event6!$D$1:$H$1000,5,0),0)</f>
        <v>10</v>
      </c>
      <c r="O222" s="10">
        <f>IFERROR(VLOOKUP($A222,[1]Event7!$D$1:$H$1000,5,0),0)</f>
        <v>1</v>
      </c>
      <c r="P222" s="10">
        <f>IFERROR(VLOOKUP($A222,[1]Event8!$D$1:$H$1000,5,0),0)</f>
        <v>1</v>
      </c>
      <c r="Q222" s="10">
        <f>IFERROR(VLOOKUP($A222,[1]Event9!$D$1:$H$1000,5,0),0)</f>
        <v>1</v>
      </c>
      <c r="R222" s="10" t="str">
        <f>IFERROR(VLOOKUP($A222,[1]Event10!$D$1:$H$1000,5,0),0)</f>
        <v/>
      </c>
      <c r="S222" s="10" t="str">
        <f>IFERROR(VLOOKUP($A222,[1]Event11!$D$1:$H$1000,5,0),0)</f>
        <v/>
      </c>
      <c r="T222" s="10" t="str">
        <f>IFERROR(VLOOKUP($A222,[1]Event12!$D$1:$H$1000,5,0),0)</f>
        <v/>
      </c>
    </row>
    <row r="223" spans="1:20" x14ac:dyDescent="0.25">
      <c r="A223" s="10">
        <v>1108468</v>
      </c>
      <c r="B223" s="10" t="s">
        <v>477</v>
      </c>
      <c r="C223" s="10" t="s">
        <v>478</v>
      </c>
      <c r="D223" s="10" t="s">
        <v>37</v>
      </c>
      <c r="E223" s="10" t="s">
        <v>335</v>
      </c>
      <c r="F223" s="11">
        <v>2010</v>
      </c>
      <c r="G223" s="12" t="s">
        <v>39</v>
      </c>
      <c r="H223" s="13">
        <f>SUM(I223:S223)</f>
        <v>15</v>
      </c>
      <c r="I223" s="10">
        <f>IFERROR(VLOOKUP($A223,'[1]Event 1'!$D$1:$H$1000,5,0),0)</f>
        <v>1</v>
      </c>
      <c r="J223" s="10" t="str">
        <f>IFERROR(VLOOKUP($A223,'[1]Event 2'!$D$1:$H$1001,5,0),0)</f>
        <v/>
      </c>
      <c r="K223" s="10">
        <f>IFERROR(VLOOKUP($A223,'[1]Event 3'!$D$1:$H$1000,5,0),0)</f>
        <v>10</v>
      </c>
      <c r="L223" s="10">
        <f>IFERROR(VLOOKUP($A223,'[1]Event 4'!$D$1:$H$1000,5,0),0)</f>
        <v>1</v>
      </c>
      <c r="M223" s="10" t="str">
        <f>IFERROR(VLOOKUP($A223,'[1]Event 5'!$D$1:$H$1000,5,0),0)</f>
        <v/>
      </c>
      <c r="N223" s="10">
        <f>IFERROR(VLOOKUP($A223,[2]Event6!$D$1:$H$1000,5,0),0)</f>
        <v>1</v>
      </c>
      <c r="O223" s="10">
        <f>IFERROR(VLOOKUP($A223,[1]Event7!$D$1:$H$1000,5,0),0)</f>
        <v>1</v>
      </c>
      <c r="P223" s="10" t="str">
        <f>IFERROR(VLOOKUP($A223,[1]Event8!$D$1:$H$1000,5,0),0)</f>
        <v/>
      </c>
      <c r="Q223" s="10">
        <f>IFERROR(VLOOKUP($A223,[1]Event9!$D$1:$H$1000,5,0),0)</f>
        <v>1</v>
      </c>
      <c r="R223" s="10" t="str">
        <f>IFERROR(VLOOKUP($A223,[1]Event10!$D$1:$H$1000,5,0),0)</f>
        <v/>
      </c>
      <c r="S223" s="10" t="str">
        <f>IFERROR(VLOOKUP($A223,[1]Event11!$D$1:$H$1000,5,0),0)</f>
        <v/>
      </c>
      <c r="T223" s="10" t="str">
        <f>IFERROR(VLOOKUP($A223,[1]Event12!$D$1:$H$1000,5,0),0)</f>
        <v/>
      </c>
    </row>
    <row r="224" spans="1:20" x14ac:dyDescent="0.25">
      <c r="A224" s="10">
        <v>1116086</v>
      </c>
      <c r="B224" s="10" t="s">
        <v>424</v>
      </c>
      <c r="C224" s="10" t="s">
        <v>479</v>
      </c>
      <c r="D224" s="10" t="s">
        <v>37</v>
      </c>
      <c r="E224" s="10" t="s">
        <v>335</v>
      </c>
      <c r="F224" s="11">
        <v>2010</v>
      </c>
      <c r="G224" s="12" t="s">
        <v>39</v>
      </c>
      <c r="H224" s="13">
        <f>SUM(I224:S224)</f>
        <v>14</v>
      </c>
      <c r="I224" s="10" t="str">
        <f>IFERROR(VLOOKUP($A224,'[1]Event 1'!$D$1:$H$1000,5,0),0)</f>
        <v/>
      </c>
      <c r="J224" s="10">
        <f>IFERROR(VLOOKUP($A224,'[1]Event 2'!$D$1:$H$1001,5,0),0)</f>
        <v>1</v>
      </c>
      <c r="K224" s="10">
        <f>IFERROR(VLOOKUP($A224,'[1]Event 3'!$D$1:$H$1000,5,0),0)</f>
        <v>1</v>
      </c>
      <c r="L224" s="10">
        <f>IFERROR(VLOOKUP($A224,'[1]Event 4'!$D$1:$H$1000,5,0),0)</f>
        <v>1</v>
      </c>
      <c r="M224" s="10" t="str">
        <f>IFERROR(VLOOKUP($A224,'[1]Event 5'!$D$1:$H$1000,5,0),0)</f>
        <v/>
      </c>
      <c r="N224" s="10">
        <f>IFERROR(VLOOKUP($A224,[2]Event6!$D$1:$H$1000,5,0),0)</f>
        <v>1</v>
      </c>
      <c r="O224" s="10" t="str">
        <f>IFERROR(VLOOKUP($A224,[1]Event7!$D$1:$H$1000,5,0),0)</f>
        <v/>
      </c>
      <c r="P224" s="10" t="str">
        <f>IFERROR(VLOOKUP($A224,[1]Event8!$D$1:$H$1000,5,0),0)</f>
        <v/>
      </c>
      <c r="Q224" s="10">
        <f>IFERROR(VLOOKUP($A224,[1]Event9!$D$1:$H$1000,5,0),0)</f>
        <v>10</v>
      </c>
      <c r="R224" s="10" t="str">
        <f>IFERROR(VLOOKUP($A224,[1]Event10!$D$1:$H$1000,5,0),0)</f>
        <v/>
      </c>
      <c r="S224" s="10" t="str">
        <f>IFERROR(VLOOKUP($A224,[1]Event11!$D$1:$H$1000,5,0),0)</f>
        <v/>
      </c>
      <c r="T224" s="10" t="str">
        <f>IFERROR(VLOOKUP($A224,[1]Event12!$D$1:$H$1000,5,0),0)</f>
        <v/>
      </c>
    </row>
    <row r="225" spans="1:20" x14ac:dyDescent="0.25">
      <c r="A225" s="10">
        <v>1102253</v>
      </c>
      <c r="B225" s="10" t="s">
        <v>480</v>
      </c>
      <c r="C225" s="10" t="s">
        <v>481</v>
      </c>
      <c r="D225" s="10" t="s">
        <v>168</v>
      </c>
      <c r="E225" s="10" t="s">
        <v>335</v>
      </c>
      <c r="F225" s="11">
        <v>2010</v>
      </c>
      <c r="G225" s="12" t="s">
        <v>39</v>
      </c>
      <c r="H225" s="13">
        <f>SUM(I225:S225)</f>
        <v>11</v>
      </c>
      <c r="I225" s="10" t="str">
        <f>IFERROR(VLOOKUP($A225,'[1]Event 1'!$D$1:$H$1000,5,0),0)</f>
        <v/>
      </c>
      <c r="J225" s="10" t="str">
        <f>IFERROR(VLOOKUP($A225,'[1]Event 2'!$D$1:$H$1001,5,0),0)</f>
        <v/>
      </c>
      <c r="K225" s="10" t="str">
        <f>IFERROR(VLOOKUP($A225,'[1]Event 3'!$D$1:$H$1000,5,0),0)</f>
        <v/>
      </c>
      <c r="L225" s="10" t="str">
        <f>IFERROR(VLOOKUP($A225,'[1]Event 4'!$D$1:$H$1000,5,0),0)</f>
        <v/>
      </c>
      <c r="M225" s="10">
        <f>IFERROR(VLOOKUP($A225,'[1]Event 5'!$D$1:$H$1000,5,0),0)</f>
        <v>1</v>
      </c>
      <c r="N225" s="10" t="str">
        <f>IFERROR(VLOOKUP($A225,[2]Event6!$D$1:$H$1000,5,0),0)</f>
        <v/>
      </c>
      <c r="O225" s="10" t="str">
        <f>IFERROR(VLOOKUP($A225,[1]Event7!$D$1:$H$1000,5,0),0)</f>
        <v/>
      </c>
      <c r="P225" s="10" t="str">
        <f>IFERROR(VLOOKUP($A225,[1]Event8!$D$1:$H$1000,5,0),0)</f>
        <v/>
      </c>
      <c r="Q225" s="10">
        <f>IFERROR(VLOOKUP($A225,[1]Event9!$D$1:$H$1000,5,0),0)</f>
        <v>10</v>
      </c>
      <c r="R225" s="10" t="str">
        <f>IFERROR(VLOOKUP($A225,[1]Event10!$D$1:$H$1000,5,0),0)</f>
        <v/>
      </c>
      <c r="S225" s="10" t="str">
        <f>IFERROR(VLOOKUP($A225,[1]Event11!$D$1:$H$1000,5,0),0)</f>
        <v/>
      </c>
      <c r="T225" s="10" t="str">
        <f>IFERROR(VLOOKUP($A225,[1]Event12!$D$1:$H$1000,5,0),0)</f>
        <v/>
      </c>
    </row>
    <row r="226" spans="1:20" x14ac:dyDescent="0.25">
      <c r="A226" s="10">
        <v>1100902</v>
      </c>
      <c r="B226" s="10" t="s">
        <v>482</v>
      </c>
      <c r="C226" s="10" t="s">
        <v>483</v>
      </c>
      <c r="D226" s="10" t="s">
        <v>165</v>
      </c>
      <c r="E226" s="10" t="s">
        <v>335</v>
      </c>
      <c r="F226" s="11">
        <v>2010</v>
      </c>
      <c r="G226" s="12" t="s">
        <v>39</v>
      </c>
      <c r="H226" s="13">
        <f>SUM(I226:S226)</f>
        <v>10</v>
      </c>
      <c r="I226" s="10" t="str">
        <f>IFERROR(VLOOKUP($A226,'[1]Event 1'!$D$1:$H$1000,5,0),0)</f>
        <v/>
      </c>
      <c r="J226" s="10" t="str">
        <f>IFERROR(VLOOKUP($A226,'[1]Event 2'!$D$1:$H$1001,5,0),0)</f>
        <v/>
      </c>
      <c r="K226" s="10">
        <f>IFERROR(VLOOKUP($A226,'[1]Event 3'!$D$1:$H$1000,5,0),0)</f>
        <v>10</v>
      </c>
      <c r="L226" s="10" t="str">
        <f>IFERROR(VLOOKUP($A226,'[1]Event 4'!$D$1:$H$1000,5,0),0)</f>
        <v/>
      </c>
      <c r="M226" s="10" t="str">
        <f>IFERROR(VLOOKUP($A226,'[1]Event 5'!$D$1:$H$1000,5,0),0)</f>
        <v/>
      </c>
      <c r="N226" s="10" t="str">
        <f>IFERROR(VLOOKUP($A226,[2]Event6!$D$1:$H$1000,5,0),0)</f>
        <v/>
      </c>
      <c r="O226" s="10" t="str">
        <f>IFERROR(VLOOKUP($A226,[1]Event7!$D$1:$H$1000,5,0),0)</f>
        <v/>
      </c>
      <c r="P226" s="10" t="str">
        <f>IFERROR(VLOOKUP($A226,[1]Event8!$D$1:$H$1000,5,0),0)</f>
        <v/>
      </c>
      <c r="Q226" s="10" t="str">
        <f>IFERROR(VLOOKUP($A226,[1]Event9!$D$1:$H$1000,5,0),0)</f>
        <v/>
      </c>
      <c r="R226" s="10" t="str">
        <f>IFERROR(VLOOKUP($A226,[1]Event10!$D$1:$H$1000,5,0),0)</f>
        <v/>
      </c>
      <c r="S226" s="10" t="str">
        <f>IFERROR(VLOOKUP($A226,[1]Event11!$D$1:$H$1000,5,0),0)</f>
        <v/>
      </c>
      <c r="T226" s="10" t="str">
        <f>IFERROR(VLOOKUP($A226,[1]Event12!$D$1:$H$1000,5,0),0)</f>
        <v/>
      </c>
    </row>
    <row r="227" spans="1:20" x14ac:dyDescent="0.25">
      <c r="A227" s="10">
        <v>1133435</v>
      </c>
      <c r="B227" s="10" t="s">
        <v>484</v>
      </c>
      <c r="C227" s="10" t="s">
        <v>485</v>
      </c>
      <c r="D227" s="10" t="s">
        <v>434</v>
      </c>
      <c r="E227" s="10" t="s">
        <v>335</v>
      </c>
      <c r="F227" s="11">
        <v>2009</v>
      </c>
      <c r="G227" s="12" t="s">
        <v>39</v>
      </c>
      <c r="H227" s="13">
        <f>SUM(I227:S227)</f>
        <v>4</v>
      </c>
      <c r="I227" s="10" t="str">
        <f>IFERROR(VLOOKUP($A227,'[1]Event 1'!$D$1:$H$1000,5,0),0)</f>
        <v/>
      </c>
      <c r="J227" s="10">
        <f>IFERROR(VLOOKUP($A227,'[1]Event 2'!$D$1:$H$1001,5,0),0)</f>
        <v>1</v>
      </c>
      <c r="K227" s="10" t="str">
        <f>IFERROR(VLOOKUP($A227,'[1]Event 3'!$D$1:$H$1000,5,0),0)</f>
        <v/>
      </c>
      <c r="L227" s="10">
        <f>IFERROR(VLOOKUP($A227,'[1]Event 4'!$D$1:$H$1000,5,0),0)</f>
        <v>1</v>
      </c>
      <c r="M227" s="10" t="str">
        <f>IFERROR(VLOOKUP($A227,'[1]Event 5'!$D$1:$H$1000,5,0),0)</f>
        <v/>
      </c>
      <c r="N227" s="10">
        <f>IFERROR(VLOOKUP($A227,[2]Event6!$D$1:$H$1000,5,0),0)</f>
        <v>1</v>
      </c>
      <c r="O227" s="10" t="str">
        <f>IFERROR(VLOOKUP($A227,[1]Event7!$D$1:$H$1000,5,0),0)</f>
        <v/>
      </c>
      <c r="P227" s="10" t="str">
        <f>IFERROR(VLOOKUP($A227,[1]Event8!$D$1:$H$1000,5,0),0)</f>
        <v/>
      </c>
      <c r="Q227" s="10">
        <f>IFERROR(VLOOKUP($A227,[1]Event9!$D$1:$H$1000,5,0),0)</f>
        <v>1</v>
      </c>
      <c r="R227" s="10" t="str">
        <f>IFERROR(VLOOKUP($A227,[1]Event10!$D$1:$H$1000,5,0),0)</f>
        <v/>
      </c>
      <c r="S227" s="10" t="str">
        <f>IFERROR(VLOOKUP($A227,[1]Event11!$D$1:$H$1000,5,0),0)</f>
        <v/>
      </c>
      <c r="T227" s="10" t="str">
        <f>IFERROR(VLOOKUP($A227,[1]Event12!$D$1:$H$1000,5,0),0)</f>
        <v/>
      </c>
    </row>
    <row r="228" spans="1:20" x14ac:dyDescent="0.25">
      <c r="A228" s="10">
        <v>1131388</v>
      </c>
      <c r="B228" s="10" t="s">
        <v>340</v>
      </c>
      <c r="C228" s="10" t="s">
        <v>486</v>
      </c>
      <c r="D228" s="10" t="s">
        <v>188</v>
      </c>
      <c r="E228" s="10" t="s">
        <v>335</v>
      </c>
      <c r="F228" s="11">
        <v>2010</v>
      </c>
      <c r="G228" s="12" t="s">
        <v>39</v>
      </c>
      <c r="H228" s="13">
        <f>SUM(I228:S228)</f>
        <v>3</v>
      </c>
      <c r="I228" s="10" t="str">
        <f>IFERROR(VLOOKUP($A228,'[1]Event 1'!$D$1:$H$1000,5,0),0)</f>
        <v/>
      </c>
      <c r="J228" s="10">
        <f>IFERROR(VLOOKUP($A228,'[1]Event 2'!$D$1:$H$1001,5,0),0)</f>
        <v>1</v>
      </c>
      <c r="K228" s="10">
        <f>IFERROR(VLOOKUP($A228,'[1]Event 3'!$D$1:$H$1000,5,0),0)</f>
        <v>1</v>
      </c>
      <c r="L228" s="10">
        <f>IFERROR(VLOOKUP($A228,'[1]Event 4'!$D$1:$H$1000,5,0),0)</f>
        <v>1</v>
      </c>
      <c r="M228" s="10" t="str">
        <f>IFERROR(VLOOKUP($A228,'[1]Event 5'!$D$1:$H$1000,5,0),0)</f>
        <v/>
      </c>
      <c r="N228" s="10" t="str">
        <f>IFERROR(VLOOKUP($A228,[2]Event6!$D$1:$H$1000,5,0),0)</f>
        <v/>
      </c>
      <c r="O228" s="10" t="str">
        <f>IFERROR(VLOOKUP($A228,[1]Event7!$D$1:$H$1000,5,0),0)</f>
        <v/>
      </c>
      <c r="P228" s="10" t="str">
        <f>IFERROR(VLOOKUP($A228,[1]Event8!$D$1:$H$1000,5,0),0)</f>
        <v/>
      </c>
      <c r="Q228" s="10" t="str">
        <f>IFERROR(VLOOKUP($A228,[1]Event9!$D$1:$H$1000,5,0),0)</f>
        <v/>
      </c>
      <c r="R228" s="10" t="str">
        <f>IFERROR(VLOOKUP($A228,[1]Event10!$D$1:$H$1000,5,0),0)</f>
        <v/>
      </c>
      <c r="S228" s="10" t="str">
        <f>IFERROR(VLOOKUP($A228,[1]Event11!$D$1:$H$1000,5,0),0)</f>
        <v/>
      </c>
      <c r="T228" s="10" t="str">
        <f>IFERROR(VLOOKUP($A228,[1]Event12!$D$1:$H$1000,5,0),0)</f>
        <v/>
      </c>
    </row>
    <row r="229" spans="1:20" x14ac:dyDescent="0.25">
      <c r="A229" s="10">
        <v>1106332</v>
      </c>
      <c r="B229" s="10" t="s">
        <v>487</v>
      </c>
      <c r="C229" s="10" t="s">
        <v>488</v>
      </c>
      <c r="D229" s="10" t="s">
        <v>260</v>
      </c>
      <c r="E229" s="10" t="s">
        <v>335</v>
      </c>
      <c r="F229" s="11">
        <v>2010</v>
      </c>
      <c r="G229" s="12" t="s">
        <v>39</v>
      </c>
      <c r="H229" s="13">
        <f>SUM(I229:S229)</f>
        <v>3</v>
      </c>
      <c r="I229" s="10">
        <f>IFERROR(VLOOKUP($A229,'[1]Event 1'!$D$1:$H$1000,5,0),0)</f>
        <v>1</v>
      </c>
      <c r="J229" s="10">
        <f>IFERROR(VLOOKUP($A229,'[1]Event 2'!$D$1:$H$1001,5,0),0)</f>
        <v>1</v>
      </c>
      <c r="K229" s="10" t="str">
        <f>IFERROR(VLOOKUP($A229,'[1]Event 3'!$D$1:$H$1000,5,0),0)</f>
        <v/>
      </c>
      <c r="L229" s="10" t="str">
        <f>IFERROR(VLOOKUP($A229,'[1]Event 4'!$D$1:$H$1000,5,0),0)</f>
        <v/>
      </c>
      <c r="M229" s="10">
        <f>IFERROR(VLOOKUP($A229,'[1]Event 5'!$D$1:$H$1000,5,0),0)</f>
        <v>1</v>
      </c>
      <c r="N229" s="10" t="str">
        <f>IFERROR(VLOOKUP($A229,[2]Event6!$D$1:$H$1000,5,0),0)</f>
        <v/>
      </c>
      <c r="O229" s="10" t="str">
        <f>IFERROR(VLOOKUP($A229,[1]Event7!$D$1:$H$1000,5,0),0)</f>
        <v/>
      </c>
      <c r="P229" s="10" t="str">
        <f>IFERROR(VLOOKUP($A229,[1]Event8!$D$1:$H$1000,5,0),0)</f>
        <v/>
      </c>
      <c r="Q229" s="10" t="str">
        <f>IFERROR(VLOOKUP($A229,[1]Event9!$D$1:$H$1000,5,0),0)</f>
        <v/>
      </c>
      <c r="R229" s="10" t="str">
        <f>IFERROR(VLOOKUP($A229,[1]Event10!$D$1:$H$1000,5,0),0)</f>
        <v/>
      </c>
      <c r="S229" s="10" t="str">
        <f>IFERROR(VLOOKUP($A229,[1]Event11!$D$1:$H$1000,5,0),0)</f>
        <v/>
      </c>
      <c r="T229" s="10" t="str">
        <f>IFERROR(VLOOKUP($A229,[1]Event12!$D$1:$H$1000,5,0),0)</f>
        <v/>
      </c>
    </row>
    <row r="230" spans="1:20" x14ac:dyDescent="0.25">
      <c r="A230" s="10">
        <v>1113174</v>
      </c>
      <c r="B230" s="10" t="s">
        <v>368</v>
      </c>
      <c r="C230" s="10" t="s">
        <v>489</v>
      </c>
      <c r="D230" s="10" t="s">
        <v>58</v>
      </c>
      <c r="E230" s="10" t="s">
        <v>335</v>
      </c>
      <c r="F230" s="11">
        <v>2010</v>
      </c>
      <c r="G230" s="12" t="s">
        <v>39</v>
      </c>
      <c r="H230" s="13">
        <f>SUM(I230:S230)</f>
        <v>3</v>
      </c>
      <c r="I230" s="10" t="str">
        <f>IFERROR(VLOOKUP($A230,'[1]Event 1'!$D$1:$H$1000,5,0),0)</f>
        <v/>
      </c>
      <c r="J230" s="10">
        <f>IFERROR(VLOOKUP($A230,'[1]Event 2'!$D$1:$H$1001,5,0),0)</f>
        <v>1</v>
      </c>
      <c r="K230" s="10" t="str">
        <f>IFERROR(VLOOKUP($A230,'[1]Event 3'!$D$1:$H$1000,5,0),0)</f>
        <v/>
      </c>
      <c r="L230" s="10" t="str">
        <f>IFERROR(VLOOKUP($A230,'[1]Event 4'!$D$1:$H$1000,5,0),0)</f>
        <v/>
      </c>
      <c r="M230" s="10">
        <f>IFERROR(VLOOKUP($A230,'[1]Event 5'!$D$1:$H$1000,5,0),0)</f>
        <v>1</v>
      </c>
      <c r="N230" s="10" t="str">
        <f>IFERROR(VLOOKUP($A230,[2]Event6!$D$1:$H$1000,5,0),0)</f>
        <v/>
      </c>
      <c r="O230" s="10" t="str">
        <f>IFERROR(VLOOKUP($A230,[1]Event7!$D$1:$H$1000,5,0),0)</f>
        <v/>
      </c>
      <c r="P230" s="10" t="str">
        <f>IFERROR(VLOOKUP($A230,[1]Event8!$D$1:$H$1000,5,0),0)</f>
        <v/>
      </c>
      <c r="Q230" s="10">
        <f>IFERROR(VLOOKUP($A230,[1]Event9!$D$1:$H$1000,5,0),0)</f>
        <v>1</v>
      </c>
      <c r="R230" s="10" t="str">
        <f>IFERROR(VLOOKUP($A230,[1]Event10!$D$1:$H$1000,5,0),0)</f>
        <v/>
      </c>
      <c r="S230" s="10" t="str">
        <f>IFERROR(VLOOKUP($A230,[1]Event11!$D$1:$H$1000,5,0),0)</f>
        <v/>
      </c>
      <c r="T230" s="10" t="str">
        <f>IFERROR(VLOOKUP($A230,[1]Event12!$D$1:$H$1000,5,0),0)</f>
        <v/>
      </c>
    </row>
    <row r="231" spans="1:20" x14ac:dyDescent="0.25">
      <c r="A231" s="10">
        <v>1118683</v>
      </c>
      <c r="B231" s="10" t="s">
        <v>490</v>
      </c>
      <c r="C231" s="10" t="s">
        <v>408</v>
      </c>
      <c r="D231" s="10" t="s">
        <v>260</v>
      </c>
      <c r="E231" s="10" t="s">
        <v>335</v>
      </c>
      <c r="F231" s="11">
        <v>2009</v>
      </c>
      <c r="G231" s="12" t="s">
        <v>39</v>
      </c>
      <c r="H231" s="13">
        <f>SUM(I231:S231)</f>
        <v>2</v>
      </c>
      <c r="I231" s="10">
        <f>IFERROR(VLOOKUP($A231,'[1]Event 1'!$D$1:$H$1000,5,0),0)</f>
        <v>1</v>
      </c>
      <c r="J231" s="10">
        <f>IFERROR(VLOOKUP($A231,'[1]Event 2'!$D$1:$H$1001,5,0),0)</f>
        <v>1</v>
      </c>
      <c r="K231" s="10" t="str">
        <f>IFERROR(VLOOKUP($A231,'[1]Event 3'!$D$1:$H$1000,5,0),0)</f>
        <v/>
      </c>
      <c r="L231" s="10" t="str">
        <f>IFERROR(VLOOKUP($A231,'[1]Event 4'!$D$1:$H$1000,5,0),0)</f>
        <v/>
      </c>
      <c r="M231" s="10" t="str">
        <f>IFERROR(VLOOKUP($A231,'[1]Event 5'!$D$1:$H$1000,5,0),0)</f>
        <v/>
      </c>
      <c r="N231" s="10" t="str">
        <f>IFERROR(VLOOKUP($A231,[2]Event6!$D$1:$H$1000,5,0),0)</f>
        <v/>
      </c>
      <c r="O231" s="10" t="str">
        <f>IFERROR(VLOOKUP($A231,[1]Event7!$D$1:$H$1000,5,0),0)</f>
        <v/>
      </c>
      <c r="P231" s="10" t="str">
        <f>IFERROR(VLOOKUP($A231,[1]Event8!$D$1:$H$1000,5,0),0)</f>
        <v/>
      </c>
      <c r="Q231" s="10" t="str">
        <f>IFERROR(VLOOKUP($A231,[1]Event9!$D$1:$H$1000,5,0),0)</f>
        <v/>
      </c>
      <c r="R231" s="10" t="str">
        <f>IFERROR(VLOOKUP($A231,[1]Event10!$D$1:$H$1000,5,0),0)</f>
        <v/>
      </c>
      <c r="S231" s="10" t="str">
        <f>IFERROR(VLOOKUP($A231,[1]Event11!$D$1:$H$1000,5,0),0)</f>
        <v/>
      </c>
      <c r="T231" s="10" t="str">
        <f>IFERROR(VLOOKUP($A231,[1]Event12!$D$1:$H$1000,5,0),0)</f>
        <v/>
      </c>
    </row>
    <row r="232" spans="1:20" x14ac:dyDescent="0.25">
      <c r="A232" s="10">
        <v>1136692</v>
      </c>
      <c r="B232" s="10" t="s">
        <v>491</v>
      </c>
      <c r="C232" s="10" t="s">
        <v>492</v>
      </c>
      <c r="D232" s="10" t="s">
        <v>117</v>
      </c>
      <c r="E232" s="10" t="s">
        <v>335</v>
      </c>
      <c r="F232" s="11">
        <v>2009</v>
      </c>
      <c r="G232" s="12" t="s">
        <v>39</v>
      </c>
      <c r="H232" s="13">
        <f>SUM(I232:S232)</f>
        <v>2</v>
      </c>
      <c r="I232" s="10" t="str">
        <f>IFERROR(VLOOKUP($A232,'[1]Event 1'!$D$1:$H$1000,5,0),0)</f>
        <v/>
      </c>
      <c r="J232" s="10">
        <f>IFERROR(VLOOKUP($A232,'[1]Event 2'!$D$1:$H$1001,5,0),0)</f>
        <v>1</v>
      </c>
      <c r="K232" s="10" t="str">
        <f>IFERROR(VLOOKUP($A232,'[1]Event 3'!$D$1:$H$1000,5,0),0)</f>
        <v/>
      </c>
      <c r="L232" s="10">
        <f>IFERROR(VLOOKUP($A232,'[1]Event 4'!$D$1:$H$1000,5,0),0)</f>
        <v>1</v>
      </c>
      <c r="M232" s="10" t="str">
        <f>IFERROR(VLOOKUP($A232,'[1]Event 5'!$D$1:$H$1000,5,0),0)</f>
        <v/>
      </c>
      <c r="N232" s="10" t="str">
        <f>IFERROR(VLOOKUP($A232,[2]Event6!$D$1:$H$1000,5,0),0)</f>
        <v/>
      </c>
      <c r="O232" s="10" t="str">
        <f>IFERROR(VLOOKUP($A232,[1]Event7!$D$1:$H$1000,5,0),0)</f>
        <v/>
      </c>
      <c r="P232" s="10" t="str">
        <f>IFERROR(VLOOKUP($A232,[1]Event8!$D$1:$H$1000,5,0),0)</f>
        <v/>
      </c>
      <c r="Q232" s="10" t="str">
        <f>IFERROR(VLOOKUP($A232,[1]Event9!$D$1:$H$1000,5,0),0)</f>
        <v/>
      </c>
      <c r="R232" s="10" t="str">
        <f>IFERROR(VLOOKUP($A232,[1]Event10!$D$1:$H$1000,5,0),0)</f>
        <v/>
      </c>
      <c r="S232" s="10" t="str">
        <f>IFERROR(VLOOKUP($A232,[1]Event11!$D$1:$H$1000,5,0),0)</f>
        <v/>
      </c>
      <c r="T232" s="10" t="str">
        <f>IFERROR(VLOOKUP($A232,[1]Event12!$D$1:$H$1000,5,0),0)</f>
        <v/>
      </c>
    </row>
    <row r="233" spans="1:20" x14ac:dyDescent="0.25">
      <c r="A233" s="10">
        <v>1105440</v>
      </c>
      <c r="B233" s="10" t="s">
        <v>493</v>
      </c>
      <c r="C233" s="10" t="s">
        <v>494</v>
      </c>
      <c r="D233" s="10" t="s">
        <v>121</v>
      </c>
      <c r="E233" s="10" t="s">
        <v>335</v>
      </c>
      <c r="F233" s="11">
        <v>2010</v>
      </c>
      <c r="G233" s="12" t="s">
        <v>39</v>
      </c>
      <c r="H233" s="13">
        <f>SUM(I233:S233)</f>
        <v>2</v>
      </c>
      <c r="I233" s="10">
        <f>IFERROR(VLOOKUP($A233,'[1]Event 1'!$D$1:$H$1000,5,0),0)</f>
        <v>1</v>
      </c>
      <c r="J233" s="10" t="str">
        <f>IFERROR(VLOOKUP($A233,'[1]Event 2'!$D$1:$H$1001,5,0),0)</f>
        <v/>
      </c>
      <c r="K233" s="10" t="str">
        <f>IFERROR(VLOOKUP($A233,'[1]Event 3'!$D$1:$H$1000,5,0),0)</f>
        <v/>
      </c>
      <c r="L233" s="10" t="str">
        <f>IFERROR(VLOOKUP($A233,'[1]Event 4'!$D$1:$H$1000,5,0),0)</f>
        <v/>
      </c>
      <c r="M233" s="10" t="str">
        <f>IFERROR(VLOOKUP($A233,'[1]Event 5'!$D$1:$H$1000,5,0),0)</f>
        <v/>
      </c>
      <c r="N233" s="10" t="str">
        <f>IFERROR(VLOOKUP($A233,[2]Event6!$D$1:$H$1000,5,0),0)</f>
        <v/>
      </c>
      <c r="O233" s="10">
        <f>IFERROR(VLOOKUP($A233,[1]Event7!$D$1:$H$1000,5,0),0)</f>
        <v>1</v>
      </c>
      <c r="P233" s="10" t="str">
        <f>IFERROR(VLOOKUP($A233,[1]Event8!$D$1:$H$1000,5,0),0)</f>
        <v/>
      </c>
      <c r="Q233" s="10" t="str">
        <f>IFERROR(VLOOKUP($A233,[1]Event9!$D$1:$H$1000,5,0),0)</f>
        <v/>
      </c>
      <c r="R233" s="10" t="str">
        <f>IFERROR(VLOOKUP($A233,[1]Event10!$D$1:$H$1000,5,0),0)</f>
        <v/>
      </c>
      <c r="S233" s="10" t="str">
        <f>IFERROR(VLOOKUP($A233,[1]Event11!$D$1:$H$1000,5,0),0)</f>
        <v/>
      </c>
      <c r="T233" s="10" t="str">
        <f>IFERROR(VLOOKUP($A233,[1]Event12!$D$1:$H$1000,5,0),0)</f>
        <v/>
      </c>
    </row>
    <row r="234" spans="1:20" x14ac:dyDescent="0.25">
      <c r="A234" s="10">
        <v>1094293</v>
      </c>
      <c r="B234" s="10" t="s">
        <v>495</v>
      </c>
      <c r="C234" s="10" t="s">
        <v>496</v>
      </c>
      <c r="D234" s="10" t="s">
        <v>325</v>
      </c>
      <c r="E234" s="10" t="s">
        <v>335</v>
      </c>
      <c r="F234" s="11">
        <v>2009</v>
      </c>
      <c r="G234" s="12" t="s">
        <v>39</v>
      </c>
      <c r="H234" s="13">
        <f>SUM(I234:S234)</f>
        <v>2</v>
      </c>
      <c r="I234" s="10" t="str">
        <f>IFERROR(VLOOKUP($A234,'[1]Event 1'!$D$1:$H$1000,5,0),0)</f>
        <v/>
      </c>
      <c r="J234" s="10" t="str">
        <f>IFERROR(VLOOKUP($A234,'[1]Event 2'!$D$1:$H$1001,5,0),0)</f>
        <v/>
      </c>
      <c r="K234" s="10" t="str">
        <f>IFERROR(VLOOKUP($A234,'[1]Event 3'!$D$1:$H$1000,5,0),0)</f>
        <v/>
      </c>
      <c r="L234" s="10" t="str">
        <f>IFERROR(VLOOKUP($A234,'[1]Event 4'!$D$1:$H$1000,5,0),0)</f>
        <v/>
      </c>
      <c r="M234" s="10" t="str">
        <f>IFERROR(VLOOKUP($A234,'[1]Event 5'!$D$1:$H$1000,5,0),0)</f>
        <v/>
      </c>
      <c r="N234" s="10" t="str">
        <f>IFERROR(VLOOKUP($A234,[2]Event6!$D$1:$H$1000,5,0),0)</f>
        <v/>
      </c>
      <c r="O234" s="10">
        <f>IFERROR(VLOOKUP($A234,[1]Event7!$D$1:$H$1000,5,0),0)</f>
        <v>1</v>
      </c>
      <c r="P234" s="10">
        <f>IFERROR(VLOOKUP($A234,[1]Event8!$D$1:$H$1000,5,0),0)</f>
        <v>1</v>
      </c>
      <c r="Q234" s="10" t="str">
        <f>IFERROR(VLOOKUP($A234,[1]Event9!$D$1:$H$1000,5,0),0)</f>
        <v/>
      </c>
      <c r="R234" s="10" t="str">
        <f>IFERROR(VLOOKUP($A234,[1]Event10!$D$1:$H$1000,5,0),0)</f>
        <v/>
      </c>
      <c r="S234" s="10" t="str">
        <f>IFERROR(VLOOKUP($A234,[1]Event11!$D$1:$H$1000,5,0),0)</f>
        <v/>
      </c>
      <c r="T234" s="10" t="str">
        <f>IFERROR(VLOOKUP($A234,[1]Event12!$D$1:$H$1000,5,0),0)</f>
        <v/>
      </c>
    </row>
    <row r="235" spans="1:20" x14ac:dyDescent="0.25">
      <c r="A235" s="10">
        <v>1129963</v>
      </c>
      <c r="B235" s="10" t="s">
        <v>497</v>
      </c>
      <c r="C235" s="10" t="s">
        <v>498</v>
      </c>
      <c r="D235" s="10" t="s">
        <v>123</v>
      </c>
      <c r="E235" s="10" t="s">
        <v>335</v>
      </c>
      <c r="F235" s="11">
        <v>2009</v>
      </c>
      <c r="G235" s="12" t="s">
        <v>39</v>
      </c>
      <c r="H235" s="13">
        <f>SUM(I235:S235)</f>
        <v>2</v>
      </c>
      <c r="I235" s="10" t="str">
        <f>IFERROR(VLOOKUP($A235,'[1]Event 1'!$D$1:$H$1000,5,0),0)</f>
        <v/>
      </c>
      <c r="J235" s="10" t="str">
        <f>IFERROR(VLOOKUP($A235,'[1]Event 2'!$D$1:$H$1001,5,0),0)</f>
        <v/>
      </c>
      <c r="K235" s="10" t="str">
        <f>IFERROR(VLOOKUP($A235,'[1]Event 3'!$D$1:$H$1000,5,0),0)</f>
        <v/>
      </c>
      <c r="L235" s="10">
        <f>IFERROR(VLOOKUP($A235,'[1]Event 4'!$D$1:$H$1000,5,0),0)</f>
        <v>1</v>
      </c>
      <c r="M235" s="10" t="str">
        <f>IFERROR(VLOOKUP($A235,'[1]Event 5'!$D$1:$H$1000,5,0),0)</f>
        <v/>
      </c>
      <c r="N235" s="10" t="str">
        <f>IFERROR(VLOOKUP($A235,[2]Event6!$D$1:$H$1000,5,0),0)</f>
        <v/>
      </c>
      <c r="O235" s="10" t="str">
        <f>IFERROR(VLOOKUP($A235,[1]Event7!$D$1:$H$1000,5,0),0)</f>
        <v/>
      </c>
      <c r="P235" s="10" t="str">
        <f>IFERROR(VLOOKUP($A235,[1]Event8!$D$1:$H$1000,5,0),0)</f>
        <v/>
      </c>
      <c r="Q235" s="10">
        <f>IFERROR(VLOOKUP($A235,[1]Event9!$D$1:$H$1000,5,0),0)</f>
        <v>1</v>
      </c>
      <c r="R235" s="10" t="str">
        <f>IFERROR(VLOOKUP($A235,[1]Event10!$D$1:$H$1000,5,0),0)</f>
        <v/>
      </c>
      <c r="S235" s="10" t="str">
        <f>IFERROR(VLOOKUP($A235,[1]Event11!$D$1:$H$1000,5,0),0)</f>
        <v/>
      </c>
      <c r="T235" s="10" t="str">
        <f>IFERROR(VLOOKUP($A235,[1]Event12!$D$1:$H$1000,5,0),0)</f>
        <v/>
      </c>
    </row>
    <row r="236" spans="1:20" x14ac:dyDescent="0.25">
      <c r="A236" s="10">
        <v>1114248</v>
      </c>
      <c r="B236" s="10" t="s">
        <v>499</v>
      </c>
      <c r="C236" s="10" t="s">
        <v>500</v>
      </c>
      <c r="D236" s="10" t="s">
        <v>97</v>
      </c>
      <c r="E236" s="10" t="s">
        <v>335</v>
      </c>
      <c r="F236" s="11">
        <v>2010</v>
      </c>
      <c r="G236" s="12" t="s">
        <v>39</v>
      </c>
      <c r="H236" s="13">
        <f>SUM(I236:S236)</f>
        <v>2</v>
      </c>
      <c r="I236" s="10" t="str">
        <f>IFERROR(VLOOKUP($A236,'[1]Event 1'!$D$1:$H$1000,5,0),0)</f>
        <v/>
      </c>
      <c r="J236" s="10" t="str">
        <f>IFERROR(VLOOKUP($A236,'[1]Event 2'!$D$1:$H$1001,5,0),0)</f>
        <v/>
      </c>
      <c r="K236" s="10" t="str">
        <f>IFERROR(VLOOKUP($A236,'[1]Event 3'!$D$1:$H$1000,5,0),0)</f>
        <v/>
      </c>
      <c r="L236" s="10" t="str">
        <f>IFERROR(VLOOKUP($A236,'[1]Event 4'!$D$1:$H$1000,5,0),0)</f>
        <v/>
      </c>
      <c r="M236" s="10">
        <f>IFERROR(VLOOKUP($A236,'[1]Event 5'!$D$1:$H$1000,5,0),0)</f>
        <v>1</v>
      </c>
      <c r="N236" s="10" t="str">
        <f>IFERROR(VLOOKUP($A236,[2]Event6!$D$1:$H$1000,5,0),0)</f>
        <v/>
      </c>
      <c r="O236" s="10" t="str">
        <f>IFERROR(VLOOKUP($A236,[1]Event7!$D$1:$H$1000,5,0),0)</f>
        <v/>
      </c>
      <c r="P236" s="10" t="str">
        <f>IFERROR(VLOOKUP($A236,[1]Event8!$D$1:$H$1000,5,0),0)</f>
        <v/>
      </c>
      <c r="Q236" s="10">
        <f>IFERROR(VLOOKUP($A236,[1]Event9!$D$1:$H$1000,5,0),0)</f>
        <v>1</v>
      </c>
      <c r="R236" s="10" t="str">
        <f>IFERROR(VLOOKUP($A236,[1]Event10!$D$1:$H$1000,5,0),0)</f>
        <v/>
      </c>
      <c r="S236" s="10" t="str">
        <f>IFERROR(VLOOKUP($A236,[1]Event11!$D$1:$H$1000,5,0),0)</f>
        <v/>
      </c>
      <c r="T236" s="10" t="str">
        <f>IFERROR(VLOOKUP($A236,[1]Event12!$D$1:$H$1000,5,0),0)</f>
        <v/>
      </c>
    </row>
    <row r="237" spans="1:20" x14ac:dyDescent="0.25">
      <c r="A237" s="10">
        <v>1132939</v>
      </c>
      <c r="B237" s="10" t="s">
        <v>501</v>
      </c>
      <c r="C237" s="10" t="s">
        <v>502</v>
      </c>
      <c r="D237" s="10" t="s">
        <v>71</v>
      </c>
      <c r="E237" s="10" t="s">
        <v>335</v>
      </c>
      <c r="F237" s="11">
        <v>2009</v>
      </c>
      <c r="G237" s="12" t="s">
        <v>39</v>
      </c>
      <c r="H237" s="13">
        <f>SUM(I237:S237)</f>
        <v>2</v>
      </c>
      <c r="I237" s="10" t="str">
        <f>IFERROR(VLOOKUP($A237,'[1]Event 1'!$D$1:$H$1000,5,0),0)</f>
        <v/>
      </c>
      <c r="J237" s="10" t="str">
        <f>IFERROR(VLOOKUP($A237,'[1]Event 2'!$D$1:$H$1001,5,0),0)</f>
        <v/>
      </c>
      <c r="K237" s="10" t="str">
        <f>IFERROR(VLOOKUP($A237,'[1]Event 3'!$D$1:$H$1000,5,0),0)</f>
        <v/>
      </c>
      <c r="L237" s="10" t="str">
        <f>IFERROR(VLOOKUP($A237,'[1]Event 4'!$D$1:$H$1000,5,0),0)</f>
        <v/>
      </c>
      <c r="M237" s="10" t="str">
        <f>IFERROR(VLOOKUP($A237,'[1]Event 5'!$D$1:$H$1000,5,0),0)</f>
        <v/>
      </c>
      <c r="N237" s="10">
        <f>IFERROR(VLOOKUP($A237,[2]Event6!$D$1:$H$1000,5,0),0)</f>
        <v>1</v>
      </c>
      <c r="O237" s="10" t="str">
        <f>IFERROR(VLOOKUP($A237,[1]Event7!$D$1:$H$1000,5,0),0)</f>
        <v/>
      </c>
      <c r="P237" s="10" t="str">
        <f>IFERROR(VLOOKUP($A237,[1]Event8!$D$1:$H$1000,5,0),0)</f>
        <v/>
      </c>
      <c r="Q237" s="10">
        <f>IFERROR(VLOOKUP($A237,[1]Event9!$D$1:$H$1000,5,0),0)</f>
        <v>1</v>
      </c>
      <c r="R237" s="10" t="str">
        <f>IFERROR(VLOOKUP($A237,[1]Event10!$D$1:$H$1000,5,0),0)</f>
        <v/>
      </c>
      <c r="S237" s="10" t="str">
        <f>IFERROR(VLOOKUP($A237,[1]Event11!$D$1:$H$1000,5,0),0)</f>
        <v/>
      </c>
      <c r="T237" s="10" t="str">
        <f>IFERROR(VLOOKUP($A237,[1]Event12!$D$1:$H$1000,5,0),0)</f>
        <v/>
      </c>
    </row>
    <row r="238" spans="1:20" x14ac:dyDescent="0.25">
      <c r="A238" s="10">
        <v>1121430</v>
      </c>
      <c r="B238" s="10" t="s">
        <v>503</v>
      </c>
      <c r="C238" s="10" t="s">
        <v>504</v>
      </c>
      <c r="D238" s="10" t="s">
        <v>244</v>
      </c>
      <c r="E238" s="10" t="s">
        <v>335</v>
      </c>
      <c r="F238" s="11">
        <v>2010</v>
      </c>
      <c r="G238" s="12" t="s">
        <v>39</v>
      </c>
      <c r="H238" s="13">
        <f>SUM(I238:S238)</f>
        <v>1</v>
      </c>
      <c r="I238" s="10" t="str">
        <f>IFERROR(VLOOKUP($A238,'[1]Event 1'!$D$1:$H$1000,5,0),0)</f>
        <v/>
      </c>
      <c r="J238" s="10">
        <f>IFERROR(VLOOKUP($A238,'[1]Event 2'!$D$1:$H$1001,5,0),0)</f>
        <v>1</v>
      </c>
      <c r="K238" s="10" t="str">
        <f>IFERROR(VLOOKUP($A238,'[1]Event 3'!$D$1:$H$1000,5,0),0)</f>
        <v/>
      </c>
      <c r="L238" s="10" t="str">
        <f>IFERROR(VLOOKUP($A238,'[1]Event 4'!$D$1:$H$1000,5,0),0)</f>
        <v/>
      </c>
      <c r="M238" s="10" t="str">
        <f>IFERROR(VLOOKUP($A238,'[1]Event 5'!$D$1:$H$1000,5,0),0)</f>
        <v/>
      </c>
      <c r="N238" s="10" t="str">
        <f>IFERROR(VLOOKUP($A238,[2]Event6!$D$1:$H$1000,5,0),0)</f>
        <v/>
      </c>
      <c r="O238" s="10" t="str">
        <f>IFERROR(VLOOKUP($A238,[1]Event7!$D$1:$H$1000,5,0),0)</f>
        <v/>
      </c>
      <c r="P238" s="10" t="str">
        <f>IFERROR(VLOOKUP($A238,[1]Event8!$D$1:$H$1000,5,0),0)</f>
        <v/>
      </c>
      <c r="Q238" s="10" t="str">
        <f>IFERROR(VLOOKUP($A238,[1]Event9!$D$1:$H$1000,5,0),0)</f>
        <v/>
      </c>
      <c r="R238" s="10" t="str">
        <f>IFERROR(VLOOKUP($A238,[1]Event10!$D$1:$H$1000,5,0),0)</f>
        <v/>
      </c>
      <c r="S238" s="10" t="str">
        <f>IFERROR(VLOOKUP($A238,[1]Event11!$D$1:$H$1000,5,0),0)</f>
        <v/>
      </c>
      <c r="T238" s="10" t="str">
        <f>IFERROR(VLOOKUP($A238,[1]Event12!$D$1:$H$1000,5,0),0)</f>
        <v/>
      </c>
    </row>
    <row r="239" spans="1:20" x14ac:dyDescent="0.25">
      <c r="A239" s="10">
        <v>1136693</v>
      </c>
      <c r="B239" s="10" t="s">
        <v>505</v>
      </c>
      <c r="C239" s="10" t="s">
        <v>506</v>
      </c>
      <c r="D239" s="10" t="s">
        <v>117</v>
      </c>
      <c r="E239" s="10" t="s">
        <v>335</v>
      </c>
      <c r="F239" s="11">
        <v>2010</v>
      </c>
      <c r="G239" s="12" t="s">
        <v>39</v>
      </c>
      <c r="H239" s="13">
        <f>SUM(I239:S239)</f>
        <v>1</v>
      </c>
      <c r="I239" s="10" t="str">
        <f>IFERROR(VLOOKUP($A239,'[1]Event 1'!$D$1:$H$1000,5,0),0)</f>
        <v/>
      </c>
      <c r="J239" s="10">
        <f>IFERROR(VLOOKUP($A239,'[1]Event 2'!$D$1:$H$1001,5,0),0)</f>
        <v>1</v>
      </c>
      <c r="K239" s="10" t="str">
        <f>IFERROR(VLOOKUP($A239,'[1]Event 3'!$D$1:$H$1000,5,0),0)</f>
        <v/>
      </c>
      <c r="L239" s="10" t="str">
        <f>IFERROR(VLOOKUP($A239,'[1]Event 4'!$D$1:$H$1000,5,0),0)</f>
        <v/>
      </c>
      <c r="M239" s="10" t="str">
        <f>IFERROR(VLOOKUP($A239,'[1]Event 5'!$D$1:$H$1000,5,0),0)</f>
        <v/>
      </c>
      <c r="N239" s="10" t="str">
        <f>IFERROR(VLOOKUP($A239,[2]Event6!$D$1:$H$1000,5,0),0)</f>
        <v/>
      </c>
      <c r="O239" s="10" t="str">
        <f>IFERROR(VLOOKUP($A239,[1]Event7!$D$1:$H$1000,5,0),0)</f>
        <v/>
      </c>
      <c r="P239" s="10" t="str">
        <f>IFERROR(VLOOKUP($A239,[1]Event8!$D$1:$H$1000,5,0),0)</f>
        <v/>
      </c>
      <c r="Q239" s="10" t="str">
        <f>IFERROR(VLOOKUP($A239,[1]Event9!$D$1:$H$1000,5,0),0)</f>
        <v/>
      </c>
      <c r="R239" s="10" t="str">
        <f>IFERROR(VLOOKUP($A239,[1]Event10!$D$1:$H$1000,5,0),0)</f>
        <v/>
      </c>
      <c r="S239" s="10" t="str">
        <f>IFERROR(VLOOKUP($A239,[1]Event11!$D$1:$H$1000,5,0),0)</f>
        <v/>
      </c>
      <c r="T239" s="10" t="str">
        <f>IFERROR(VLOOKUP($A239,[1]Event12!$D$1:$H$1000,5,0),0)</f>
        <v/>
      </c>
    </row>
    <row r="240" spans="1:20" x14ac:dyDescent="0.25">
      <c r="A240" s="10">
        <v>1120650</v>
      </c>
      <c r="B240" s="10" t="s">
        <v>507</v>
      </c>
      <c r="C240" s="10" t="s">
        <v>508</v>
      </c>
      <c r="D240" s="10" t="s">
        <v>100</v>
      </c>
      <c r="E240" s="10" t="s">
        <v>335</v>
      </c>
      <c r="F240" s="11">
        <v>2010</v>
      </c>
      <c r="G240" s="12" t="s">
        <v>39</v>
      </c>
      <c r="H240" s="13">
        <f>SUM(I240:S240)</f>
        <v>1</v>
      </c>
      <c r="I240" s="10" t="str">
        <f>IFERROR(VLOOKUP($A240,'[1]Event 1'!$D$1:$H$1000,5,0),0)</f>
        <v/>
      </c>
      <c r="J240" s="10">
        <f>IFERROR(VLOOKUP($A240,'[1]Event 2'!$D$1:$H$1001,5,0),0)</f>
        <v>1</v>
      </c>
      <c r="K240" s="10" t="str">
        <f>IFERROR(VLOOKUP($A240,'[1]Event 3'!$D$1:$H$1000,5,0),0)</f>
        <v/>
      </c>
      <c r="L240" s="10" t="str">
        <f>IFERROR(VLOOKUP($A240,'[1]Event 4'!$D$1:$H$1000,5,0),0)</f>
        <v/>
      </c>
      <c r="M240" s="10" t="str">
        <f>IFERROR(VLOOKUP($A240,'[1]Event 5'!$D$1:$H$1000,5,0),0)</f>
        <v/>
      </c>
      <c r="N240" s="10" t="str">
        <f>IFERROR(VLOOKUP($A240,[2]Event6!$D$1:$H$1000,5,0),0)</f>
        <v/>
      </c>
      <c r="O240" s="10" t="str">
        <f>IFERROR(VLOOKUP($A240,[1]Event7!$D$1:$H$1000,5,0),0)</f>
        <v/>
      </c>
      <c r="P240" s="10" t="str">
        <f>IFERROR(VLOOKUP($A240,[1]Event8!$D$1:$H$1000,5,0),0)</f>
        <v/>
      </c>
      <c r="Q240" s="10" t="str">
        <f>IFERROR(VLOOKUP($A240,[1]Event9!$D$1:$H$1000,5,0),0)</f>
        <v/>
      </c>
      <c r="R240" s="10" t="str">
        <f>IFERROR(VLOOKUP($A240,[1]Event10!$D$1:$H$1000,5,0),0)</f>
        <v/>
      </c>
      <c r="S240" s="10" t="str">
        <f>IFERROR(VLOOKUP($A240,[1]Event11!$D$1:$H$1000,5,0),0)</f>
        <v/>
      </c>
      <c r="T240" s="10" t="str">
        <f>IFERROR(VLOOKUP($A240,[1]Event12!$D$1:$H$1000,5,0),0)</f>
        <v/>
      </c>
    </row>
    <row r="241" spans="1:20" x14ac:dyDescent="0.25">
      <c r="A241" s="10">
        <v>1108520</v>
      </c>
      <c r="B241" s="10" t="s">
        <v>400</v>
      </c>
      <c r="C241" s="10" t="s">
        <v>509</v>
      </c>
      <c r="D241" s="10" t="s">
        <v>68</v>
      </c>
      <c r="E241" s="10" t="s">
        <v>335</v>
      </c>
      <c r="F241" s="11">
        <v>2009</v>
      </c>
      <c r="G241" s="12" t="s">
        <v>39</v>
      </c>
      <c r="H241" s="13">
        <f>SUM(I241:S241)</f>
        <v>1</v>
      </c>
      <c r="I241" s="10" t="str">
        <f>IFERROR(VLOOKUP($A241,'[1]Event 1'!$D$1:$H$1000,5,0),0)</f>
        <v/>
      </c>
      <c r="J241" s="10">
        <f>IFERROR(VLOOKUP($A241,'[1]Event 2'!$D$1:$H$1001,5,0),0)</f>
        <v>1</v>
      </c>
      <c r="K241" s="10" t="str">
        <f>IFERROR(VLOOKUP($A241,'[1]Event 3'!$D$1:$H$1000,5,0),0)</f>
        <v/>
      </c>
      <c r="L241" s="10" t="str">
        <f>IFERROR(VLOOKUP($A241,'[1]Event 4'!$D$1:$H$1000,5,0),0)</f>
        <v/>
      </c>
      <c r="M241" s="10" t="str">
        <f>IFERROR(VLOOKUP($A241,'[1]Event 5'!$D$1:$H$1000,5,0),0)</f>
        <v/>
      </c>
      <c r="N241" s="10" t="str">
        <f>IFERROR(VLOOKUP($A241,[2]Event6!$D$1:$H$1000,5,0),0)</f>
        <v/>
      </c>
      <c r="O241" s="10" t="str">
        <f>IFERROR(VLOOKUP($A241,[1]Event7!$D$1:$H$1000,5,0),0)</f>
        <v/>
      </c>
      <c r="P241" s="10" t="str">
        <f>IFERROR(VLOOKUP($A241,[1]Event8!$D$1:$H$1000,5,0),0)</f>
        <v/>
      </c>
      <c r="Q241" s="10" t="str">
        <f>IFERROR(VLOOKUP($A241,[1]Event9!$D$1:$H$1000,5,0),0)</f>
        <v/>
      </c>
      <c r="R241" s="10" t="str">
        <f>IFERROR(VLOOKUP($A241,[1]Event10!$D$1:$H$1000,5,0),0)</f>
        <v/>
      </c>
      <c r="S241" s="10" t="str">
        <f>IFERROR(VLOOKUP($A241,[1]Event11!$D$1:$H$1000,5,0),0)</f>
        <v/>
      </c>
      <c r="T241" s="10" t="str">
        <f>IFERROR(VLOOKUP($A241,[1]Event12!$D$1:$H$1000,5,0),0)</f>
        <v/>
      </c>
    </row>
    <row r="242" spans="1:20" x14ac:dyDescent="0.25">
      <c r="A242" s="10">
        <v>1125633</v>
      </c>
      <c r="B242" s="10" t="s">
        <v>510</v>
      </c>
      <c r="C242" s="10" t="s">
        <v>511</v>
      </c>
      <c r="D242" s="10" t="s">
        <v>47</v>
      </c>
      <c r="E242" s="10" t="s">
        <v>335</v>
      </c>
      <c r="F242" s="11">
        <v>2010</v>
      </c>
      <c r="G242" s="12" t="s">
        <v>39</v>
      </c>
      <c r="H242" s="13">
        <f>SUM(I242:S242)</f>
        <v>1</v>
      </c>
      <c r="I242" s="10">
        <f>IFERROR(VLOOKUP($A242,'[1]Event 1'!$D$1:$H$1000,5,0),0)</f>
        <v>1</v>
      </c>
      <c r="J242" s="10" t="str">
        <f>IFERROR(VLOOKUP($A242,'[1]Event 2'!$D$1:$H$1001,5,0),0)</f>
        <v/>
      </c>
      <c r="K242" s="10" t="str">
        <f>IFERROR(VLOOKUP($A242,'[1]Event 3'!$D$1:$H$1000,5,0),0)</f>
        <v/>
      </c>
      <c r="L242" s="10" t="str">
        <f>IFERROR(VLOOKUP($A242,'[1]Event 4'!$D$1:$H$1000,5,0),0)</f>
        <v/>
      </c>
      <c r="M242" s="10" t="str">
        <f>IFERROR(VLOOKUP($A242,'[1]Event 5'!$D$1:$H$1000,5,0),0)</f>
        <v/>
      </c>
      <c r="N242" s="10" t="str">
        <f>IFERROR(VLOOKUP($A242,[2]Event6!$D$1:$H$1000,5,0),0)</f>
        <v/>
      </c>
      <c r="O242" s="10" t="str">
        <f>IFERROR(VLOOKUP($A242,[1]Event7!$D$1:$H$1000,5,0),0)</f>
        <v/>
      </c>
      <c r="P242" s="10" t="str">
        <f>IFERROR(VLOOKUP($A242,[1]Event8!$D$1:$H$1000,5,0),0)</f>
        <v/>
      </c>
      <c r="Q242" s="10" t="str">
        <f>IFERROR(VLOOKUP($A242,[1]Event9!$D$1:$H$1000,5,0),0)</f>
        <v/>
      </c>
      <c r="R242" s="10" t="str">
        <f>IFERROR(VLOOKUP($A242,[1]Event10!$D$1:$H$1000,5,0),0)</f>
        <v/>
      </c>
      <c r="S242" s="10" t="str">
        <f>IFERROR(VLOOKUP($A242,[1]Event11!$D$1:$H$1000,5,0),0)</f>
        <v/>
      </c>
      <c r="T242" s="10" t="str">
        <f>IFERROR(VLOOKUP($A242,[1]Event12!$D$1:$H$1000,5,0),0)</f>
        <v/>
      </c>
    </row>
    <row r="243" spans="1:20" x14ac:dyDescent="0.25">
      <c r="A243" s="10">
        <v>1127021</v>
      </c>
      <c r="B243" s="10" t="s">
        <v>512</v>
      </c>
      <c r="C243" s="10" t="s">
        <v>513</v>
      </c>
      <c r="D243" s="10" t="s">
        <v>188</v>
      </c>
      <c r="E243" s="10" t="s">
        <v>335</v>
      </c>
      <c r="F243" s="11">
        <v>2010</v>
      </c>
      <c r="G243" s="12" t="s">
        <v>39</v>
      </c>
      <c r="H243" s="13">
        <f>SUM(I243:S243)</f>
        <v>1</v>
      </c>
      <c r="I243" s="10" t="str">
        <f>IFERROR(VLOOKUP($A243,'[1]Event 1'!$D$1:$H$1000,5,0),0)</f>
        <v/>
      </c>
      <c r="J243" s="10">
        <f>IFERROR(VLOOKUP($A243,'[1]Event 2'!$D$1:$H$1001,5,0),0)</f>
        <v>1</v>
      </c>
      <c r="K243" s="10" t="str">
        <f>IFERROR(VLOOKUP($A243,'[1]Event 3'!$D$1:$H$1000,5,0),0)</f>
        <v/>
      </c>
      <c r="L243" s="10" t="str">
        <f>IFERROR(VLOOKUP($A243,'[1]Event 4'!$D$1:$H$1000,5,0),0)</f>
        <v/>
      </c>
      <c r="M243" s="10" t="str">
        <f>IFERROR(VLOOKUP($A243,'[1]Event 5'!$D$1:$H$1000,5,0),0)</f>
        <v/>
      </c>
      <c r="N243" s="10" t="str">
        <f>IFERROR(VLOOKUP($A243,[2]Event6!$D$1:$H$1000,5,0),0)</f>
        <v/>
      </c>
      <c r="O243" s="10" t="str">
        <f>IFERROR(VLOOKUP($A243,[1]Event7!$D$1:$H$1000,5,0),0)</f>
        <v/>
      </c>
      <c r="P243" s="10" t="str">
        <f>IFERROR(VLOOKUP($A243,[1]Event8!$D$1:$H$1000,5,0),0)</f>
        <v/>
      </c>
      <c r="Q243" s="10" t="str">
        <f>IFERROR(VLOOKUP($A243,[1]Event9!$D$1:$H$1000,5,0),0)</f>
        <v/>
      </c>
      <c r="R243" s="10" t="str">
        <f>IFERROR(VLOOKUP($A243,[1]Event10!$D$1:$H$1000,5,0),0)</f>
        <v/>
      </c>
      <c r="S243" s="10" t="str">
        <f>IFERROR(VLOOKUP($A243,[1]Event11!$D$1:$H$1000,5,0),0)</f>
        <v/>
      </c>
      <c r="T243" s="10" t="str">
        <f>IFERROR(VLOOKUP($A243,[1]Event12!$D$1:$H$1000,5,0),0)</f>
        <v/>
      </c>
    </row>
    <row r="244" spans="1:20" x14ac:dyDescent="0.25">
      <c r="A244" s="10">
        <v>1099857</v>
      </c>
      <c r="B244" s="10" t="s">
        <v>514</v>
      </c>
      <c r="C244" s="10" t="s">
        <v>515</v>
      </c>
      <c r="D244" s="10" t="s">
        <v>188</v>
      </c>
      <c r="E244" s="10" t="s">
        <v>335</v>
      </c>
      <c r="F244" s="11">
        <v>2010</v>
      </c>
      <c r="G244" s="12" t="s">
        <v>39</v>
      </c>
      <c r="H244" s="13">
        <f>SUM(I244:S244)</f>
        <v>1</v>
      </c>
      <c r="I244" s="10">
        <f>IFERROR(VLOOKUP($A244,'[1]Event 1'!$D$1:$H$1000,5,0),0)</f>
        <v>1</v>
      </c>
      <c r="J244" s="10" t="str">
        <f>IFERROR(VLOOKUP($A244,'[1]Event 2'!$D$1:$H$1001,5,0),0)</f>
        <v/>
      </c>
      <c r="K244" s="10" t="str">
        <f>IFERROR(VLOOKUP($A244,'[1]Event 3'!$D$1:$H$1000,5,0),0)</f>
        <v/>
      </c>
      <c r="L244" s="10" t="str">
        <f>IFERROR(VLOOKUP($A244,'[1]Event 4'!$D$1:$H$1000,5,0),0)</f>
        <v/>
      </c>
      <c r="M244" s="10" t="str">
        <f>IFERROR(VLOOKUP($A244,'[1]Event 5'!$D$1:$H$1000,5,0),0)</f>
        <v/>
      </c>
      <c r="N244" s="10" t="str">
        <f>IFERROR(VLOOKUP($A244,[2]Event6!$D$1:$H$1000,5,0),0)</f>
        <v/>
      </c>
      <c r="O244" s="10" t="str">
        <f>IFERROR(VLOOKUP($A244,[1]Event7!$D$1:$H$1000,5,0),0)</f>
        <v/>
      </c>
      <c r="P244" s="10" t="str">
        <f>IFERROR(VLOOKUP($A244,[1]Event8!$D$1:$H$1000,5,0),0)</f>
        <v/>
      </c>
      <c r="Q244" s="10" t="str">
        <f>IFERROR(VLOOKUP($A244,[1]Event9!$D$1:$H$1000,5,0),0)</f>
        <v/>
      </c>
      <c r="R244" s="10" t="str">
        <f>IFERROR(VLOOKUP($A244,[1]Event10!$D$1:$H$1000,5,0),0)</f>
        <v/>
      </c>
      <c r="S244" s="10" t="str">
        <f>IFERROR(VLOOKUP($A244,[1]Event11!$D$1:$H$1000,5,0),0)</f>
        <v/>
      </c>
      <c r="T244" s="10" t="str">
        <f>IFERROR(VLOOKUP($A244,[1]Event12!$D$1:$H$1000,5,0),0)</f>
        <v/>
      </c>
    </row>
    <row r="245" spans="1:20" x14ac:dyDescent="0.25">
      <c r="A245" s="10">
        <v>1136859</v>
      </c>
      <c r="B245" s="10" t="s">
        <v>516</v>
      </c>
      <c r="C245" s="10" t="s">
        <v>517</v>
      </c>
      <c r="D245" s="10" t="s">
        <v>165</v>
      </c>
      <c r="E245" s="10" t="s">
        <v>335</v>
      </c>
      <c r="F245" s="11">
        <v>2010</v>
      </c>
      <c r="G245" s="12" t="s">
        <v>39</v>
      </c>
      <c r="H245" s="13">
        <f>SUM(I245:S245)</f>
        <v>1</v>
      </c>
      <c r="I245" s="10" t="str">
        <f>IFERROR(VLOOKUP($A245,'[1]Event 1'!$D$1:$H$1000,5,0),0)</f>
        <v/>
      </c>
      <c r="J245" s="10">
        <f>IFERROR(VLOOKUP($A245,'[1]Event 2'!$D$1:$H$1001,5,0),0)</f>
        <v>1</v>
      </c>
      <c r="K245" s="10" t="str">
        <f>IFERROR(VLOOKUP($A245,'[1]Event 3'!$D$1:$H$1000,5,0),0)</f>
        <v/>
      </c>
      <c r="L245" s="10" t="str">
        <f>IFERROR(VLOOKUP($A245,'[1]Event 4'!$D$1:$H$1000,5,0),0)</f>
        <v/>
      </c>
      <c r="M245" s="10" t="str">
        <f>IFERROR(VLOOKUP($A245,'[1]Event 5'!$D$1:$H$1000,5,0),0)</f>
        <v/>
      </c>
      <c r="N245" s="10" t="str">
        <f>IFERROR(VLOOKUP($A245,[2]Event6!$D$1:$H$1000,5,0),0)</f>
        <v/>
      </c>
      <c r="O245" s="10" t="str">
        <f>IFERROR(VLOOKUP($A245,[1]Event7!$D$1:$H$1000,5,0),0)</f>
        <v/>
      </c>
      <c r="P245" s="10" t="str">
        <f>IFERROR(VLOOKUP($A245,[1]Event8!$D$1:$H$1000,5,0),0)</f>
        <v/>
      </c>
      <c r="Q245" s="10" t="str">
        <f>IFERROR(VLOOKUP($A245,[1]Event9!$D$1:$H$1000,5,0),0)</f>
        <v/>
      </c>
      <c r="R245" s="10" t="str">
        <f>IFERROR(VLOOKUP($A245,[1]Event10!$D$1:$H$1000,5,0),0)</f>
        <v/>
      </c>
      <c r="S245" s="10" t="str">
        <f>IFERROR(VLOOKUP($A245,[1]Event11!$D$1:$H$1000,5,0),0)</f>
        <v/>
      </c>
      <c r="T245" s="10" t="str">
        <f>IFERROR(VLOOKUP($A245,[1]Event12!$D$1:$H$1000,5,0),0)</f>
        <v/>
      </c>
    </row>
    <row r="246" spans="1:20" x14ac:dyDescent="0.25">
      <c r="A246" s="10">
        <v>1131239</v>
      </c>
      <c r="B246" s="10" t="s">
        <v>518</v>
      </c>
      <c r="C246" s="10" t="s">
        <v>519</v>
      </c>
      <c r="D246" s="10" t="s">
        <v>89</v>
      </c>
      <c r="E246" s="10" t="s">
        <v>335</v>
      </c>
      <c r="F246" s="11">
        <v>2009</v>
      </c>
      <c r="G246" s="12" t="s">
        <v>39</v>
      </c>
      <c r="H246" s="13">
        <f>SUM(I246:S246)</f>
        <v>1</v>
      </c>
      <c r="I246" s="10" t="str">
        <f>IFERROR(VLOOKUP($A246,'[1]Event 1'!$D$1:$H$1000,5,0),0)</f>
        <v/>
      </c>
      <c r="J246" s="10" t="str">
        <f>IFERROR(VLOOKUP($A246,'[1]Event 2'!$D$1:$H$1001,5,0),0)</f>
        <v/>
      </c>
      <c r="K246" s="10" t="str">
        <f>IFERROR(VLOOKUP($A246,'[1]Event 3'!$D$1:$H$1000,5,0),0)</f>
        <v/>
      </c>
      <c r="L246" s="10" t="str">
        <f>IFERROR(VLOOKUP($A246,'[1]Event 4'!$D$1:$H$1000,5,0),0)</f>
        <v/>
      </c>
      <c r="M246" s="10">
        <f>IFERROR(VLOOKUP($A246,'[1]Event 5'!$D$1:$H$1000,5,0),0)</f>
        <v>1</v>
      </c>
      <c r="N246" s="10" t="str">
        <f>IFERROR(VLOOKUP($A246,[2]Event6!$D$1:$H$1000,5,0),0)</f>
        <v/>
      </c>
      <c r="O246" s="10" t="str">
        <f>IFERROR(VLOOKUP($A246,[1]Event7!$D$1:$H$1000,5,0),0)</f>
        <v/>
      </c>
      <c r="P246" s="10" t="str">
        <f>IFERROR(VLOOKUP($A246,[1]Event8!$D$1:$H$1000,5,0),0)</f>
        <v/>
      </c>
      <c r="Q246" s="10" t="str">
        <f>IFERROR(VLOOKUP($A246,[1]Event9!$D$1:$H$1000,5,0),0)</f>
        <v/>
      </c>
      <c r="R246" s="10" t="str">
        <f>IFERROR(VLOOKUP($A246,[1]Event10!$D$1:$H$1000,5,0),0)</f>
        <v/>
      </c>
      <c r="S246" s="10" t="str">
        <f>IFERROR(VLOOKUP($A246,[1]Event11!$D$1:$H$1000,5,0),0)</f>
        <v/>
      </c>
      <c r="T246" s="10" t="str">
        <f>IFERROR(VLOOKUP($A246,[1]Event12!$D$1:$H$1000,5,0),0)</f>
        <v/>
      </c>
    </row>
    <row r="247" spans="1:20" x14ac:dyDescent="0.25">
      <c r="A247" s="10">
        <v>1097958</v>
      </c>
      <c r="B247" s="10" t="s">
        <v>520</v>
      </c>
      <c r="C247" s="10" t="s">
        <v>521</v>
      </c>
      <c r="D247" s="10" t="s">
        <v>37</v>
      </c>
      <c r="E247" s="10" t="s">
        <v>335</v>
      </c>
      <c r="F247" s="11">
        <v>2010</v>
      </c>
      <c r="G247" s="12" t="s">
        <v>39</v>
      </c>
      <c r="H247" s="13">
        <f>SUM(I247:S247)</f>
        <v>1</v>
      </c>
      <c r="I247" s="10" t="str">
        <f>IFERROR(VLOOKUP($A247,'[1]Event 1'!$D$1:$H$1000,5,0),0)</f>
        <v/>
      </c>
      <c r="J247" s="10" t="str">
        <f>IFERROR(VLOOKUP($A247,'[1]Event 2'!$D$1:$H$1001,5,0),0)</f>
        <v/>
      </c>
      <c r="K247" s="10" t="str">
        <f>IFERROR(VLOOKUP($A247,'[1]Event 3'!$D$1:$H$1000,5,0),0)</f>
        <v/>
      </c>
      <c r="L247" s="10" t="str">
        <f>IFERROR(VLOOKUP($A247,'[1]Event 4'!$D$1:$H$1000,5,0),0)</f>
        <v/>
      </c>
      <c r="M247" s="10" t="str">
        <f>IFERROR(VLOOKUP($A247,'[1]Event 5'!$D$1:$H$1000,5,0),0)</f>
        <v/>
      </c>
      <c r="N247" s="10">
        <f>IFERROR(VLOOKUP($A247,[2]Event6!$D$1:$H$1000,5,0),0)</f>
        <v>1</v>
      </c>
      <c r="O247" s="10" t="str">
        <f>IFERROR(VLOOKUP($A247,[1]Event7!$D$1:$H$1000,5,0),0)</f>
        <v/>
      </c>
      <c r="P247" s="10" t="str">
        <f>IFERROR(VLOOKUP($A247,[1]Event8!$D$1:$H$1000,5,0),0)</f>
        <v/>
      </c>
      <c r="Q247" s="10" t="str">
        <f>IFERROR(VLOOKUP($A247,[1]Event9!$D$1:$H$1000,5,0),0)</f>
        <v/>
      </c>
      <c r="R247" s="10" t="str">
        <f>IFERROR(VLOOKUP($A247,[1]Event10!$D$1:$H$1000,5,0),0)</f>
        <v/>
      </c>
      <c r="S247" s="10" t="str">
        <f>IFERROR(VLOOKUP($A247,[1]Event11!$D$1:$H$1000,5,0),0)</f>
        <v/>
      </c>
      <c r="T247" s="10" t="str">
        <f>IFERROR(VLOOKUP($A247,[1]Event12!$D$1:$H$1000,5,0),0)</f>
        <v/>
      </c>
    </row>
    <row r="248" spans="1:20" x14ac:dyDescent="0.25">
      <c r="A248" s="10">
        <v>1142212</v>
      </c>
      <c r="B248" s="10" t="s">
        <v>522</v>
      </c>
      <c r="C248" s="10" t="s">
        <v>523</v>
      </c>
      <c r="D248" s="10" t="s">
        <v>309</v>
      </c>
      <c r="E248" s="10" t="s">
        <v>335</v>
      </c>
      <c r="F248" s="11">
        <v>2010</v>
      </c>
      <c r="G248" s="12" t="s">
        <v>39</v>
      </c>
      <c r="H248" s="13">
        <f>SUM(I248:S248)</f>
        <v>1</v>
      </c>
      <c r="I248" s="10" t="str">
        <f>IFERROR(VLOOKUP($A248,'[1]Event 1'!$D$1:$H$1000,5,0),0)</f>
        <v/>
      </c>
      <c r="J248" s="10" t="str">
        <f>IFERROR(VLOOKUP($A248,'[1]Event 2'!$D$1:$H$1001,5,0),0)</f>
        <v/>
      </c>
      <c r="K248" s="10" t="str">
        <f>IFERROR(VLOOKUP($A248,'[1]Event 3'!$D$1:$H$1000,5,0),0)</f>
        <v/>
      </c>
      <c r="L248" s="10" t="str">
        <f>IFERROR(VLOOKUP($A248,'[1]Event 4'!$D$1:$H$1000,5,0),0)</f>
        <v/>
      </c>
      <c r="M248" s="10" t="str">
        <f>IFERROR(VLOOKUP($A248,'[1]Event 5'!$D$1:$H$1000,5,0),0)</f>
        <v/>
      </c>
      <c r="N248" s="10" t="str">
        <f>IFERROR(VLOOKUP($A248,[2]Event6!$D$1:$H$1000,5,0),0)</f>
        <v/>
      </c>
      <c r="O248" s="10">
        <f>IFERROR(VLOOKUP($A248,[1]Event7!$D$1:$H$1000,5,0),0)</f>
        <v>1</v>
      </c>
      <c r="P248" s="10" t="str">
        <f>IFERROR(VLOOKUP($A248,[1]Event8!$D$1:$H$1000,5,0),0)</f>
        <v/>
      </c>
      <c r="Q248" s="10" t="str">
        <f>IFERROR(VLOOKUP($A248,[1]Event9!$D$1:$H$1000,5,0),0)</f>
        <v/>
      </c>
      <c r="R248" s="10" t="str">
        <f>IFERROR(VLOOKUP($A248,[1]Event10!$D$1:$H$1000,5,0),0)</f>
        <v/>
      </c>
      <c r="S248" s="10" t="str">
        <f>IFERROR(VLOOKUP($A248,[1]Event11!$D$1:$H$1000,5,0),0)</f>
        <v/>
      </c>
      <c r="T248" s="10" t="str">
        <f>IFERROR(VLOOKUP($A248,[1]Event12!$D$1:$H$1000,5,0),0)</f>
        <v/>
      </c>
    </row>
    <row r="249" spans="1:20" x14ac:dyDescent="0.25">
      <c r="A249" s="10">
        <v>1102596</v>
      </c>
      <c r="B249" s="10" t="s">
        <v>524</v>
      </c>
      <c r="C249" s="10" t="s">
        <v>525</v>
      </c>
      <c r="D249" s="10" t="s">
        <v>168</v>
      </c>
      <c r="E249" s="10" t="s">
        <v>335</v>
      </c>
      <c r="F249" s="11">
        <v>2010</v>
      </c>
      <c r="G249" s="12" t="s">
        <v>39</v>
      </c>
      <c r="H249" s="13">
        <f>SUM(I249:S249)</f>
        <v>1</v>
      </c>
      <c r="I249" s="10" t="str">
        <f>IFERROR(VLOOKUP($A249,'[1]Event 1'!$D$1:$H$1000,5,0),0)</f>
        <v/>
      </c>
      <c r="J249" s="10" t="str">
        <f>IFERROR(VLOOKUP($A249,'[1]Event 2'!$D$1:$H$1001,5,0),0)</f>
        <v/>
      </c>
      <c r="K249" s="10" t="str">
        <f>IFERROR(VLOOKUP($A249,'[1]Event 3'!$D$1:$H$1000,5,0),0)</f>
        <v/>
      </c>
      <c r="L249" s="10" t="str">
        <f>IFERROR(VLOOKUP($A249,'[1]Event 4'!$D$1:$H$1000,5,0),0)</f>
        <v/>
      </c>
      <c r="M249" s="10" t="str">
        <f>IFERROR(VLOOKUP($A249,'[1]Event 5'!$D$1:$H$1000,5,0),0)</f>
        <v/>
      </c>
      <c r="N249" s="10" t="str">
        <f>IFERROR(VLOOKUP($A249,[2]Event6!$D$1:$H$1000,5,0),0)</f>
        <v/>
      </c>
      <c r="O249" s="10" t="str">
        <f>IFERROR(VLOOKUP($A249,[1]Event7!$D$1:$H$1000,5,0),0)</f>
        <v/>
      </c>
      <c r="P249" s="10" t="str">
        <f>IFERROR(VLOOKUP($A249,[1]Event8!$D$1:$H$1000,5,0),0)</f>
        <v/>
      </c>
      <c r="Q249" s="10">
        <f>IFERROR(VLOOKUP($A249,[1]Event9!$D$1:$H$1000,5,0),0)</f>
        <v>1</v>
      </c>
      <c r="R249" s="10" t="str">
        <f>IFERROR(VLOOKUP($A249,[1]Event10!$D$1:$H$1000,5,0),0)</f>
        <v/>
      </c>
      <c r="S249" s="10" t="str">
        <f>IFERROR(VLOOKUP($A249,[1]Event11!$D$1:$H$1000,5,0),0)</f>
        <v/>
      </c>
      <c r="T249" s="10" t="str">
        <f>IFERROR(VLOOKUP($A249,[1]Event12!$D$1:$H$1000,5,0),0)</f>
        <v/>
      </c>
    </row>
    <row r="250" spans="1:20" ht="22.5" customHeight="1" x14ac:dyDescent="0.25">
      <c r="A250" s="10">
        <v>1144549</v>
      </c>
      <c r="B250" s="10" t="s">
        <v>526</v>
      </c>
      <c r="C250" s="10" t="s">
        <v>527</v>
      </c>
      <c r="D250" s="10" t="s">
        <v>155</v>
      </c>
      <c r="E250" s="10" t="s">
        <v>335</v>
      </c>
      <c r="F250" s="11">
        <v>2009</v>
      </c>
      <c r="G250" s="12" t="s">
        <v>39</v>
      </c>
      <c r="H250" s="13">
        <f>SUM(I250:S250)</f>
        <v>0</v>
      </c>
      <c r="I250" s="10" t="str">
        <f>IFERROR(VLOOKUP($A250,'[1]Event 1'!$D$1:$H$1000,5,0),0)</f>
        <v/>
      </c>
      <c r="J250" s="10" t="str">
        <f>IFERROR(VLOOKUP($A250,'[1]Event 2'!$D$1:$H$1001,5,0),0)</f>
        <v/>
      </c>
      <c r="K250" s="10" t="str">
        <f>IFERROR(VLOOKUP($A250,'[1]Event 3'!$D$1:$H$1000,5,0),0)</f>
        <v/>
      </c>
      <c r="L250" s="10" t="str">
        <f>IFERROR(VLOOKUP($A250,'[1]Event 4'!$D$1:$H$1000,5,0),0)</f>
        <v/>
      </c>
      <c r="M250" s="10" t="str">
        <f>IFERROR(VLOOKUP($A250,'[1]Event 5'!$D$1:$H$1000,5,0),0)</f>
        <v/>
      </c>
      <c r="N250" s="10" t="str">
        <f>IFERROR(VLOOKUP($A250,[2]Event6!$D$1:$H$1000,5,0),0)</f>
        <v/>
      </c>
      <c r="O250" s="10" t="str">
        <f>IFERROR(VLOOKUP($A250,[1]Event7!$D$1:$H$1000,5,0),0)</f>
        <v/>
      </c>
      <c r="P250" s="10" t="str">
        <f>IFERROR(VLOOKUP($A250,[1]Event8!$D$1:$H$1000,5,0),0)</f>
        <v/>
      </c>
      <c r="Q250" s="10" t="str">
        <f>IFERROR(VLOOKUP($A250,[1]Event9!$D$1:$H$1000,5,0),0)</f>
        <v/>
      </c>
      <c r="R250" s="10" t="str">
        <f>IFERROR(VLOOKUP($A250,[1]Event10!$D$1:$H$1000,5,0),0)</f>
        <v/>
      </c>
      <c r="S250" s="10" t="str">
        <f>IFERROR(VLOOKUP($A250,[1]Event11!$D$1:$H$1000,5,0),0)</f>
        <v/>
      </c>
      <c r="T250" s="10" t="str">
        <f>IFERROR(VLOOKUP($A250,[1]Event12!$D$1:$H$1000,5,0),0)</f>
        <v/>
      </c>
    </row>
    <row r="251" spans="1:20" ht="20.25" customHeight="1" x14ac:dyDescent="0.25">
      <c r="A251" s="10">
        <v>1132424</v>
      </c>
      <c r="B251" s="10" t="s">
        <v>439</v>
      </c>
      <c r="C251" s="10" t="s">
        <v>528</v>
      </c>
      <c r="D251" s="10" t="s">
        <v>50</v>
      </c>
      <c r="E251" s="10" t="s">
        <v>335</v>
      </c>
      <c r="F251" s="11">
        <v>2009</v>
      </c>
      <c r="G251" s="12" t="s">
        <v>39</v>
      </c>
      <c r="H251" s="13">
        <f>SUM(I251:S251)</f>
        <v>0</v>
      </c>
      <c r="I251" s="10" t="str">
        <f>IFERROR(VLOOKUP($A251,'[1]Event 1'!$D$1:$H$1000,5,0),0)</f>
        <v/>
      </c>
      <c r="J251" s="10" t="str">
        <f>IFERROR(VLOOKUP($A251,'[1]Event 2'!$D$1:$H$1001,5,0),0)</f>
        <v/>
      </c>
      <c r="K251" s="10" t="str">
        <f>IFERROR(VLOOKUP($A251,'[1]Event 3'!$D$1:$H$1000,5,0),0)</f>
        <v/>
      </c>
      <c r="L251" s="10" t="str">
        <f>IFERROR(VLOOKUP($A251,'[1]Event 4'!$D$1:$H$1000,5,0),0)</f>
        <v/>
      </c>
      <c r="M251" s="10" t="str">
        <f>IFERROR(VLOOKUP($A251,'[1]Event 5'!$D$1:$H$1000,5,0),0)</f>
        <v/>
      </c>
      <c r="N251" s="10" t="str">
        <f>IFERROR(VLOOKUP($A251,[2]Event6!$D$1:$H$1000,5,0),0)</f>
        <v/>
      </c>
      <c r="O251" s="10" t="str">
        <f>IFERROR(VLOOKUP($A251,[1]Event7!$D$1:$H$1000,5,0),0)</f>
        <v/>
      </c>
      <c r="P251" s="10" t="str">
        <f>IFERROR(VLOOKUP($A251,[1]Event8!$D$1:$H$1000,5,0),0)</f>
        <v/>
      </c>
      <c r="Q251" s="10" t="str">
        <f>IFERROR(VLOOKUP($A251,[1]Event9!$D$1:$H$1000,5,0),0)</f>
        <v/>
      </c>
      <c r="R251" s="10" t="str">
        <f>IFERROR(VLOOKUP($A251,[1]Event10!$D$1:$H$1000,5,0),0)</f>
        <v/>
      </c>
      <c r="S251" s="10" t="str">
        <f>IFERROR(VLOOKUP($A251,[1]Event11!$D$1:$H$1000,5,0),0)</f>
        <v/>
      </c>
      <c r="T251" s="10" t="str">
        <f>IFERROR(VLOOKUP($A251,[1]Event12!$D$1:$H$1000,5,0),0)</f>
        <v/>
      </c>
    </row>
    <row r="252" spans="1:20" x14ac:dyDescent="0.25">
      <c r="A252" s="10">
        <v>1145447</v>
      </c>
      <c r="B252" s="10" t="s">
        <v>529</v>
      </c>
      <c r="C252" s="10" t="s">
        <v>530</v>
      </c>
      <c r="D252" s="10" t="s">
        <v>47</v>
      </c>
      <c r="E252" s="10" t="s">
        <v>335</v>
      </c>
      <c r="F252" s="11">
        <v>2009</v>
      </c>
      <c r="G252" s="12" t="s">
        <v>39</v>
      </c>
      <c r="H252" s="13">
        <f>SUM(I252:S252)</f>
        <v>0</v>
      </c>
      <c r="I252" s="10" t="str">
        <f>IFERROR(VLOOKUP($A252,'[1]Event 1'!$D$1:$H$1000,5,0),0)</f>
        <v/>
      </c>
      <c r="J252" s="10" t="str">
        <f>IFERROR(VLOOKUP($A252,'[1]Event 2'!$D$1:$H$1001,5,0),0)</f>
        <v/>
      </c>
      <c r="K252" s="10" t="str">
        <f>IFERROR(VLOOKUP($A252,'[1]Event 3'!$D$1:$H$1000,5,0),0)</f>
        <v/>
      </c>
      <c r="L252" s="10" t="str">
        <f>IFERROR(VLOOKUP($A252,'[1]Event 4'!$D$1:$H$1000,5,0),0)</f>
        <v/>
      </c>
      <c r="M252" s="10" t="str">
        <f>IFERROR(VLOOKUP($A252,'[1]Event 5'!$D$1:$H$1000,5,0),0)</f>
        <v/>
      </c>
      <c r="N252" s="10" t="str">
        <f>IFERROR(VLOOKUP($A252,[2]Event6!$D$1:$H$1000,5,0),0)</f>
        <v/>
      </c>
      <c r="O252" s="10" t="str">
        <f>IFERROR(VLOOKUP($A252,[1]Event7!$D$1:$H$1000,5,0),0)</f>
        <v/>
      </c>
      <c r="P252" s="10" t="str">
        <f>IFERROR(VLOOKUP($A252,[1]Event8!$D$1:$H$1000,5,0),0)</f>
        <v/>
      </c>
      <c r="Q252" s="10" t="str">
        <f>IFERROR(VLOOKUP($A252,[1]Event9!$D$1:$H$1000,5,0),0)</f>
        <v/>
      </c>
      <c r="R252" s="10" t="str">
        <f>IFERROR(VLOOKUP($A252,[1]Event10!$D$1:$H$1000,5,0),0)</f>
        <v/>
      </c>
      <c r="S252" s="10" t="str">
        <f>IFERROR(VLOOKUP($A252,[1]Event11!$D$1:$H$1000,5,0),0)</f>
        <v/>
      </c>
      <c r="T252" s="10" t="str">
        <f>IFERROR(VLOOKUP($A252,[1]Event12!$D$1:$H$1000,5,0),0)</f>
        <v/>
      </c>
    </row>
    <row r="253" spans="1:20" x14ac:dyDescent="0.25">
      <c r="A253" s="10">
        <v>1107593</v>
      </c>
      <c r="B253" s="10" t="s">
        <v>531</v>
      </c>
      <c r="C253" s="10" t="s">
        <v>532</v>
      </c>
      <c r="D253" s="10" t="s">
        <v>325</v>
      </c>
      <c r="E253" s="10" t="s">
        <v>335</v>
      </c>
      <c r="F253" s="11">
        <v>2010</v>
      </c>
      <c r="G253" s="12" t="s">
        <v>39</v>
      </c>
      <c r="H253" s="13">
        <f>SUM(I253:S253)</f>
        <v>0</v>
      </c>
      <c r="I253" s="10" t="str">
        <f>IFERROR(VLOOKUP($A253,'[1]Event 1'!$D$1:$H$1000,5,0),0)</f>
        <v/>
      </c>
      <c r="J253" s="10" t="str">
        <f>IFERROR(VLOOKUP($A253,'[1]Event 2'!$D$1:$H$1001,5,0),0)</f>
        <v/>
      </c>
      <c r="K253" s="10" t="str">
        <f>IFERROR(VLOOKUP($A253,'[1]Event 3'!$D$1:$H$1000,5,0),0)</f>
        <v/>
      </c>
      <c r="L253" s="10" t="str">
        <f>IFERROR(VLOOKUP($A253,'[1]Event 4'!$D$1:$H$1000,5,0),0)</f>
        <v/>
      </c>
      <c r="M253" s="10" t="str">
        <f>IFERROR(VLOOKUP($A253,'[1]Event 5'!$D$1:$H$1000,5,0),0)</f>
        <v/>
      </c>
      <c r="N253" s="10" t="str">
        <f>IFERROR(VLOOKUP($A253,[2]Event6!$D$1:$H$1000,5,0),0)</f>
        <v/>
      </c>
      <c r="O253" s="10" t="str">
        <f>IFERROR(VLOOKUP($A253,[1]Event7!$D$1:$H$1000,5,0),0)</f>
        <v/>
      </c>
      <c r="P253" s="10" t="str">
        <f>IFERROR(VLOOKUP($A253,[1]Event8!$D$1:$H$1000,5,0),0)</f>
        <v/>
      </c>
      <c r="Q253" s="10" t="str">
        <f>IFERROR(VLOOKUP($A253,[1]Event9!$D$1:$H$1000,5,0),0)</f>
        <v/>
      </c>
      <c r="R253" s="10" t="str">
        <f>IFERROR(VLOOKUP($A253,[1]Event10!$D$1:$H$1000,5,0),0)</f>
        <v/>
      </c>
      <c r="S253" s="10" t="str">
        <f>IFERROR(VLOOKUP($A253,[1]Event11!$D$1:$H$1000,5,0),0)</f>
        <v/>
      </c>
      <c r="T253" s="10" t="str">
        <f>IFERROR(VLOOKUP($A253,[1]Event12!$D$1:$H$1000,5,0),0)</f>
        <v/>
      </c>
    </row>
    <row r="254" spans="1:20" x14ac:dyDescent="0.25">
      <c r="A254" s="10">
        <v>1110911</v>
      </c>
      <c r="B254" s="10" t="s">
        <v>533</v>
      </c>
      <c r="C254" s="10" t="s">
        <v>534</v>
      </c>
      <c r="D254" s="10" t="s">
        <v>92</v>
      </c>
      <c r="E254" s="10" t="s">
        <v>335</v>
      </c>
      <c r="F254" s="11">
        <v>2009</v>
      </c>
      <c r="G254" s="12" t="s">
        <v>39</v>
      </c>
      <c r="H254" s="13">
        <f>SUM(I254:S254)</f>
        <v>0</v>
      </c>
      <c r="I254" s="10" t="str">
        <f>IFERROR(VLOOKUP($A254,'[1]Event 1'!$D$1:$H$1000,5,0),0)</f>
        <v/>
      </c>
      <c r="J254" s="10" t="str">
        <f>IFERROR(VLOOKUP($A254,'[1]Event 2'!$D$1:$H$1001,5,0),0)</f>
        <v/>
      </c>
      <c r="K254" s="10" t="str">
        <f>IFERROR(VLOOKUP($A254,'[1]Event 3'!$D$1:$H$1000,5,0),0)</f>
        <v/>
      </c>
      <c r="L254" s="10" t="str">
        <f>IFERROR(VLOOKUP($A254,'[1]Event 4'!$D$1:$H$1000,5,0),0)</f>
        <v/>
      </c>
      <c r="M254" s="10" t="str">
        <f>IFERROR(VLOOKUP($A254,'[1]Event 5'!$D$1:$H$1000,5,0),0)</f>
        <v/>
      </c>
      <c r="N254" s="10" t="str">
        <f>IFERROR(VLOOKUP($A254,[2]Event6!$D$1:$H$1000,5,0),0)</f>
        <v/>
      </c>
      <c r="O254" s="10" t="str">
        <f>IFERROR(VLOOKUP($A254,[1]Event7!$D$1:$H$1000,5,0),0)</f>
        <v/>
      </c>
      <c r="P254" s="10" t="str">
        <f>IFERROR(VLOOKUP($A254,[1]Event8!$D$1:$H$1000,5,0),0)</f>
        <v/>
      </c>
      <c r="Q254" s="10" t="str">
        <f>IFERROR(VLOOKUP($A254,[1]Event9!$D$1:$H$1000,5,0),0)</f>
        <v/>
      </c>
      <c r="R254" s="10" t="str">
        <f>IFERROR(VLOOKUP($A254,[1]Event10!$D$1:$H$1000,5,0),0)</f>
        <v/>
      </c>
      <c r="S254" s="10" t="str">
        <f>IFERROR(VLOOKUP($A254,[1]Event11!$D$1:$H$1000,5,0),0)</f>
        <v/>
      </c>
      <c r="T254" s="10" t="str">
        <f>IFERROR(VLOOKUP($A254,[1]Event12!$D$1:$H$1000,5,0),0)</f>
        <v/>
      </c>
    </row>
    <row r="255" spans="1:20" x14ac:dyDescent="0.25">
      <c r="A255" s="10">
        <v>1144443</v>
      </c>
      <c r="B255" s="10" t="s">
        <v>535</v>
      </c>
      <c r="C255" s="10" t="s">
        <v>536</v>
      </c>
      <c r="D255" s="10" t="s">
        <v>65</v>
      </c>
      <c r="E255" s="10" t="s">
        <v>335</v>
      </c>
      <c r="F255" s="11">
        <v>2010</v>
      </c>
      <c r="G255" s="12" t="s">
        <v>39</v>
      </c>
      <c r="H255" s="13">
        <f>SUM(I255:S255)</f>
        <v>0</v>
      </c>
      <c r="I255" s="10" t="str">
        <f>IFERROR(VLOOKUP($A255,'[1]Event 1'!$D$1:$H$1000,5,0),0)</f>
        <v/>
      </c>
      <c r="J255" s="10" t="str">
        <f>IFERROR(VLOOKUP($A255,'[1]Event 2'!$D$1:$H$1001,5,0),0)</f>
        <v/>
      </c>
      <c r="K255" s="10" t="str">
        <f>IFERROR(VLOOKUP($A255,'[1]Event 3'!$D$1:$H$1000,5,0),0)</f>
        <v/>
      </c>
      <c r="L255" s="10" t="str">
        <f>IFERROR(VLOOKUP($A255,'[1]Event 4'!$D$1:$H$1000,5,0),0)</f>
        <v/>
      </c>
      <c r="M255" s="10" t="str">
        <f>IFERROR(VLOOKUP($A255,'[1]Event 5'!$D$1:$H$1000,5,0),0)</f>
        <v/>
      </c>
      <c r="N255" s="10" t="str">
        <f>IFERROR(VLOOKUP($A255,[2]Event6!$D$1:$H$1000,5,0),0)</f>
        <v/>
      </c>
      <c r="O255" s="10" t="str">
        <f>IFERROR(VLOOKUP($A255,[1]Event7!$D$1:$H$1000,5,0),0)</f>
        <v/>
      </c>
      <c r="P255" s="10" t="str">
        <f>IFERROR(VLOOKUP($A255,[1]Event8!$D$1:$H$1000,5,0),0)</f>
        <v/>
      </c>
      <c r="Q255" s="10" t="str">
        <f>IFERROR(VLOOKUP($A255,[1]Event9!$D$1:$H$1000,5,0),0)</f>
        <v/>
      </c>
      <c r="R255" s="10" t="str">
        <f>IFERROR(VLOOKUP($A255,[1]Event10!$D$1:$H$1000,5,0),0)</f>
        <v/>
      </c>
      <c r="S255" s="10" t="str">
        <f>IFERROR(VLOOKUP($A255,[1]Event11!$D$1:$H$1000,5,0),0)</f>
        <v/>
      </c>
      <c r="T255" s="10" t="str">
        <f>IFERROR(VLOOKUP($A255,[1]Event12!$D$1:$H$1000,5,0),0)</f>
        <v/>
      </c>
    </row>
    <row r="256" spans="1:20" x14ac:dyDescent="0.25">
      <c r="A256" s="10">
        <v>1114502</v>
      </c>
      <c r="B256" s="10" t="s">
        <v>451</v>
      </c>
      <c r="C256" s="10" t="s">
        <v>537</v>
      </c>
      <c r="D256" s="10" t="s">
        <v>68</v>
      </c>
      <c r="E256" s="10" t="s">
        <v>335</v>
      </c>
      <c r="F256" s="11">
        <v>2010</v>
      </c>
      <c r="G256" s="12" t="s">
        <v>39</v>
      </c>
      <c r="H256" s="13">
        <f>SUM(I256:S256)</f>
        <v>0</v>
      </c>
      <c r="I256" s="10" t="str">
        <f>IFERROR(VLOOKUP($A256,'[1]Event 1'!$D$1:$H$1000,5,0),0)</f>
        <v/>
      </c>
      <c r="J256" s="10" t="str">
        <f>IFERROR(VLOOKUP($A256,'[1]Event 2'!$D$1:$H$1001,5,0),0)</f>
        <v/>
      </c>
      <c r="K256" s="10" t="str">
        <f>IFERROR(VLOOKUP($A256,'[1]Event 3'!$D$1:$H$1000,5,0),0)</f>
        <v/>
      </c>
      <c r="L256" s="10" t="str">
        <f>IFERROR(VLOOKUP($A256,'[1]Event 4'!$D$1:$H$1000,5,0),0)</f>
        <v/>
      </c>
      <c r="M256" s="10" t="str">
        <f>IFERROR(VLOOKUP($A256,'[1]Event 5'!$D$1:$H$1000,5,0),0)</f>
        <v/>
      </c>
      <c r="N256" s="10" t="str">
        <f>IFERROR(VLOOKUP($A256,[2]Event6!$D$1:$H$1000,5,0),0)</f>
        <v/>
      </c>
      <c r="O256" s="10" t="str">
        <f>IFERROR(VLOOKUP($A256,[1]Event7!$D$1:$H$1000,5,0),0)</f>
        <v/>
      </c>
      <c r="P256" s="10" t="str">
        <f>IFERROR(VLOOKUP($A256,[1]Event8!$D$1:$H$1000,5,0),0)</f>
        <v/>
      </c>
      <c r="Q256" s="10" t="str">
        <f>IFERROR(VLOOKUP($A256,[1]Event9!$D$1:$H$1000,5,0),0)</f>
        <v/>
      </c>
      <c r="R256" s="10" t="str">
        <f>IFERROR(VLOOKUP($A256,[1]Event10!$D$1:$H$1000,5,0),0)</f>
        <v/>
      </c>
      <c r="S256" s="10" t="str">
        <f>IFERROR(VLOOKUP($A256,[1]Event11!$D$1:$H$1000,5,0),0)</f>
        <v/>
      </c>
      <c r="T256" s="10" t="str">
        <f>IFERROR(VLOOKUP($A256,[1]Event12!$D$1:$H$1000,5,0),0)</f>
        <v/>
      </c>
    </row>
    <row r="257" spans="1:20" x14ac:dyDescent="0.25">
      <c r="A257" s="10">
        <v>1147563</v>
      </c>
      <c r="B257" s="10" t="s">
        <v>538</v>
      </c>
      <c r="C257" s="10" t="s">
        <v>539</v>
      </c>
      <c r="D257" s="10" t="s">
        <v>219</v>
      </c>
      <c r="E257" s="10" t="s">
        <v>335</v>
      </c>
      <c r="F257" s="11">
        <v>2010</v>
      </c>
      <c r="G257" s="12" t="s">
        <v>39</v>
      </c>
      <c r="H257" s="13">
        <f>SUM(I257:S257)</f>
        <v>0</v>
      </c>
      <c r="I257" s="10" t="str">
        <f>IFERROR(VLOOKUP($A257,'[1]Event 1'!$D$1:$H$1000,5,0),0)</f>
        <v/>
      </c>
      <c r="J257" s="10" t="str">
        <f>IFERROR(VLOOKUP($A257,'[1]Event 2'!$D$1:$H$1001,5,0),0)</f>
        <v/>
      </c>
      <c r="K257" s="10" t="str">
        <f>IFERROR(VLOOKUP($A257,'[1]Event 3'!$D$1:$H$1000,5,0),0)</f>
        <v/>
      </c>
      <c r="L257" s="10" t="str">
        <f>IFERROR(VLOOKUP($A257,'[1]Event 4'!$D$1:$H$1000,5,0),0)</f>
        <v/>
      </c>
      <c r="M257" s="10" t="str">
        <f>IFERROR(VLOOKUP($A257,'[1]Event 5'!$D$1:$H$1000,5,0),0)</f>
        <v/>
      </c>
      <c r="N257" s="10" t="str">
        <f>IFERROR(VLOOKUP($A257,[2]Event6!$D$1:$H$1000,5,0),0)</f>
        <v/>
      </c>
      <c r="O257" s="10" t="str">
        <f>IFERROR(VLOOKUP($A257,[1]Event7!$D$1:$H$1000,5,0),0)</f>
        <v/>
      </c>
      <c r="P257" s="10" t="str">
        <f>IFERROR(VLOOKUP($A257,[1]Event8!$D$1:$H$1000,5,0),0)</f>
        <v/>
      </c>
      <c r="Q257" s="10" t="str">
        <f>IFERROR(VLOOKUP($A257,[1]Event9!$D$1:$H$1000,5,0),0)</f>
        <v/>
      </c>
      <c r="R257" s="10" t="str">
        <f>IFERROR(VLOOKUP($A257,[1]Event10!$D$1:$H$1000,5,0),0)</f>
        <v/>
      </c>
      <c r="S257" s="10" t="str">
        <f>IFERROR(VLOOKUP($A257,[1]Event11!$D$1:$H$1000,5,0),0)</f>
        <v/>
      </c>
      <c r="T257" s="10" t="str">
        <f>IFERROR(VLOOKUP($A257,[1]Event12!$D$1:$H$1000,5,0),0)</f>
        <v/>
      </c>
    </row>
    <row r="258" spans="1:20" x14ac:dyDescent="0.25">
      <c r="A258" s="10">
        <v>1120343</v>
      </c>
      <c r="B258" s="10" t="s">
        <v>540</v>
      </c>
      <c r="C258" s="10" t="s">
        <v>52</v>
      </c>
      <c r="D258" s="10" t="s">
        <v>42</v>
      </c>
      <c r="E258" s="10" t="s">
        <v>335</v>
      </c>
      <c r="F258" s="11">
        <v>2010</v>
      </c>
      <c r="G258" s="12" t="s">
        <v>39</v>
      </c>
      <c r="H258" s="13">
        <f>SUM(I258:S258)</f>
        <v>0</v>
      </c>
      <c r="I258" s="10" t="str">
        <f>IFERROR(VLOOKUP($A258,'[1]Event 1'!$D$1:$H$1000,5,0),0)</f>
        <v/>
      </c>
      <c r="J258" s="10" t="str">
        <f>IFERROR(VLOOKUP($A258,'[1]Event 2'!$D$1:$H$1001,5,0),0)</f>
        <v/>
      </c>
      <c r="K258" s="10" t="str">
        <f>IFERROR(VLOOKUP($A258,'[1]Event 3'!$D$1:$H$1000,5,0),0)</f>
        <v/>
      </c>
      <c r="L258" s="10" t="str">
        <f>IFERROR(VLOOKUP($A258,'[1]Event 4'!$D$1:$H$1000,5,0),0)</f>
        <v/>
      </c>
      <c r="M258" s="10" t="str">
        <f>IFERROR(VLOOKUP($A258,'[1]Event 5'!$D$1:$H$1000,5,0),0)</f>
        <v/>
      </c>
      <c r="N258" s="10" t="str">
        <f>IFERROR(VLOOKUP($A258,[2]Event6!$D$1:$H$1000,5,0),0)</f>
        <v/>
      </c>
      <c r="O258" s="10" t="str">
        <f>IFERROR(VLOOKUP($A258,[1]Event7!$D$1:$H$1000,5,0),0)</f>
        <v/>
      </c>
      <c r="P258" s="10" t="str">
        <f>IFERROR(VLOOKUP($A258,[1]Event8!$D$1:$H$1000,5,0),0)</f>
        <v/>
      </c>
      <c r="Q258" s="10" t="str">
        <f>IFERROR(VLOOKUP($A258,[1]Event9!$D$1:$H$1000,5,0),0)</f>
        <v/>
      </c>
      <c r="R258" s="10" t="str">
        <f>IFERROR(VLOOKUP($A258,[1]Event10!$D$1:$H$1000,5,0),0)</f>
        <v/>
      </c>
      <c r="S258" s="10" t="str">
        <f>IFERROR(VLOOKUP($A258,[1]Event11!$D$1:$H$1000,5,0),0)</f>
        <v/>
      </c>
      <c r="T258" s="10" t="str">
        <f>IFERROR(VLOOKUP($A258,[1]Event12!$D$1:$H$1000,5,0),0)</f>
        <v/>
      </c>
    </row>
    <row r="259" spans="1:20" x14ac:dyDescent="0.25">
      <c r="A259" s="10">
        <v>1147261</v>
      </c>
      <c r="B259" s="10" t="s">
        <v>541</v>
      </c>
      <c r="C259" s="10" t="s">
        <v>433</v>
      </c>
      <c r="D259" s="10" t="s">
        <v>92</v>
      </c>
      <c r="E259" s="10" t="s">
        <v>335</v>
      </c>
      <c r="F259" s="11">
        <v>2009</v>
      </c>
      <c r="G259" s="12" t="s">
        <v>39</v>
      </c>
      <c r="H259" s="13">
        <f>SUM(I259:S259)</f>
        <v>0</v>
      </c>
      <c r="I259" s="10" t="str">
        <f>IFERROR(VLOOKUP($A259,'[1]Event 1'!$D$1:$H$1000,5,0),0)</f>
        <v/>
      </c>
      <c r="J259" s="10" t="str">
        <f>IFERROR(VLOOKUP($A259,'[1]Event 2'!$D$1:$H$1001,5,0),0)</f>
        <v/>
      </c>
      <c r="K259" s="10" t="str">
        <f>IFERROR(VLOOKUP($A259,'[1]Event 3'!$D$1:$H$1000,5,0),0)</f>
        <v/>
      </c>
      <c r="L259" s="10" t="str">
        <f>IFERROR(VLOOKUP($A259,'[1]Event 4'!$D$1:$H$1000,5,0),0)</f>
        <v/>
      </c>
      <c r="M259" s="10" t="str">
        <f>IFERROR(VLOOKUP($A259,'[1]Event 5'!$D$1:$H$1000,5,0),0)</f>
        <v/>
      </c>
      <c r="N259" s="10" t="str">
        <f>IFERROR(VLOOKUP($A259,[2]Event6!$D$1:$H$1000,5,0),0)</f>
        <v/>
      </c>
      <c r="O259" s="10" t="str">
        <f>IFERROR(VLOOKUP($A259,[1]Event7!$D$1:$H$1000,5,0),0)</f>
        <v/>
      </c>
      <c r="P259" s="10" t="str">
        <f>IFERROR(VLOOKUP($A259,[1]Event8!$D$1:$H$1000,5,0),0)</f>
        <v/>
      </c>
      <c r="Q259" s="10" t="str">
        <f>IFERROR(VLOOKUP($A259,[1]Event9!$D$1:$H$1000,5,0),0)</f>
        <v/>
      </c>
      <c r="R259" s="10" t="str">
        <f>IFERROR(VLOOKUP($A259,[1]Event10!$D$1:$H$1000,5,0),0)</f>
        <v/>
      </c>
      <c r="S259" s="10" t="str">
        <f>IFERROR(VLOOKUP($A259,[1]Event11!$D$1:$H$1000,5,0),0)</f>
        <v/>
      </c>
      <c r="T259" s="10" t="str">
        <f>IFERROR(VLOOKUP($A259,[1]Event12!$D$1:$H$1000,5,0),0)</f>
        <v/>
      </c>
    </row>
    <row r="260" spans="1:20" x14ac:dyDescent="0.25">
      <c r="A260" s="10">
        <v>1104594</v>
      </c>
      <c r="B260" s="10" t="s">
        <v>542</v>
      </c>
      <c r="C260" s="10" t="s">
        <v>543</v>
      </c>
      <c r="D260" s="10" t="s">
        <v>68</v>
      </c>
      <c r="E260" s="10" t="s">
        <v>335</v>
      </c>
      <c r="F260" s="11">
        <v>2010</v>
      </c>
      <c r="G260" s="12" t="s">
        <v>39</v>
      </c>
      <c r="H260" s="13">
        <f>SUM(I260:S260)</f>
        <v>0</v>
      </c>
      <c r="I260" s="10" t="str">
        <f>IFERROR(VLOOKUP($A260,'[1]Event 1'!$D$1:$H$1000,5,0),0)</f>
        <v/>
      </c>
      <c r="J260" s="10" t="str">
        <f>IFERROR(VLOOKUP($A260,'[1]Event 2'!$D$1:$H$1001,5,0),0)</f>
        <v/>
      </c>
      <c r="K260" s="10" t="str">
        <f>IFERROR(VLOOKUP($A260,'[1]Event 3'!$D$1:$H$1000,5,0),0)</f>
        <v/>
      </c>
      <c r="L260" s="10" t="str">
        <f>IFERROR(VLOOKUP($A260,'[1]Event 4'!$D$1:$H$1000,5,0),0)</f>
        <v/>
      </c>
      <c r="M260" s="10" t="str">
        <f>IFERROR(VLOOKUP($A260,'[1]Event 5'!$D$1:$H$1000,5,0),0)</f>
        <v/>
      </c>
      <c r="N260" s="10" t="str">
        <f>IFERROR(VLOOKUP($A260,[2]Event6!$D$1:$H$1000,5,0),0)</f>
        <v/>
      </c>
      <c r="O260" s="10" t="str">
        <f>IFERROR(VLOOKUP($A260,[1]Event7!$D$1:$H$1000,5,0),0)</f>
        <v/>
      </c>
      <c r="P260" s="10" t="str">
        <f>IFERROR(VLOOKUP($A260,[1]Event8!$D$1:$H$1000,5,0),0)</f>
        <v/>
      </c>
      <c r="Q260" s="10" t="str">
        <f>IFERROR(VLOOKUP($A260,[1]Event9!$D$1:$H$1000,5,0),0)</f>
        <v/>
      </c>
      <c r="R260" s="10" t="str">
        <f>IFERROR(VLOOKUP($A260,[1]Event10!$D$1:$H$1000,5,0),0)</f>
        <v/>
      </c>
      <c r="S260" s="10" t="str">
        <f>IFERROR(VLOOKUP($A260,[1]Event11!$D$1:$H$1000,5,0),0)</f>
        <v/>
      </c>
      <c r="T260" s="10" t="str">
        <f>IFERROR(VLOOKUP($A260,[1]Event12!$D$1:$H$1000,5,0),0)</f>
        <v/>
      </c>
    </row>
    <row r="261" spans="1:20" x14ac:dyDescent="0.25">
      <c r="A261" s="10">
        <v>1110326</v>
      </c>
      <c r="B261" s="10" t="s">
        <v>544</v>
      </c>
      <c r="C261" s="10" t="s">
        <v>545</v>
      </c>
      <c r="D261" s="10" t="s">
        <v>123</v>
      </c>
      <c r="E261" s="10" t="s">
        <v>335</v>
      </c>
      <c r="F261" s="11">
        <v>2010</v>
      </c>
      <c r="G261" s="12" t="s">
        <v>39</v>
      </c>
      <c r="H261" s="13">
        <f>SUM(I261:S261)</f>
        <v>0</v>
      </c>
      <c r="I261" s="10" t="str">
        <f>IFERROR(VLOOKUP($A261,'[1]Event 1'!$D$1:$H$1000,5,0),0)</f>
        <v/>
      </c>
      <c r="J261" s="10" t="str">
        <f>IFERROR(VLOOKUP($A261,'[1]Event 2'!$D$1:$H$1001,5,0),0)</f>
        <v/>
      </c>
      <c r="K261" s="10" t="str">
        <f>IFERROR(VLOOKUP($A261,'[1]Event 3'!$D$1:$H$1000,5,0),0)</f>
        <v/>
      </c>
      <c r="L261" s="10" t="str">
        <f>IFERROR(VLOOKUP($A261,'[1]Event 4'!$D$1:$H$1000,5,0),0)</f>
        <v/>
      </c>
      <c r="M261" s="10" t="str">
        <f>IFERROR(VLOOKUP($A261,'[1]Event 5'!$D$1:$H$1000,5,0),0)</f>
        <v/>
      </c>
      <c r="N261" s="10" t="str">
        <f>IFERROR(VLOOKUP($A261,[2]Event6!$D$1:$H$1000,5,0),0)</f>
        <v/>
      </c>
      <c r="O261" s="10" t="str">
        <f>IFERROR(VLOOKUP($A261,[1]Event7!$D$1:$H$1000,5,0),0)</f>
        <v/>
      </c>
      <c r="P261" s="10" t="str">
        <f>IFERROR(VLOOKUP($A261,[1]Event8!$D$1:$H$1000,5,0),0)</f>
        <v/>
      </c>
      <c r="Q261" s="10" t="str">
        <f>IFERROR(VLOOKUP($A261,[1]Event9!$D$1:$H$1000,5,0),0)</f>
        <v/>
      </c>
      <c r="R261" s="10" t="str">
        <f>IFERROR(VLOOKUP($A261,[1]Event10!$D$1:$H$1000,5,0),0)</f>
        <v/>
      </c>
      <c r="S261" s="10" t="str">
        <f>IFERROR(VLOOKUP($A261,[1]Event11!$D$1:$H$1000,5,0),0)</f>
        <v/>
      </c>
      <c r="T261" s="10" t="str">
        <f>IFERROR(VLOOKUP($A261,[1]Event12!$D$1:$H$1000,5,0),0)</f>
        <v/>
      </c>
    </row>
    <row r="262" spans="1:20" x14ac:dyDescent="0.25">
      <c r="A262" s="10">
        <v>1100798</v>
      </c>
      <c r="B262" s="10" t="s">
        <v>480</v>
      </c>
      <c r="C262" s="10" t="s">
        <v>546</v>
      </c>
      <c r="D262" s="10" t="s">
        <v>68</v>
      </c>
      <c r="E262" s="10" t="s">
        <v>335</v>
      </c>
      <c r="F262" s="11">
        <v>2009</v>
      </c>
      <c r="G262" s="12" t="s">
        <v>39</v>
      </c>
      <c r="H262" s="13">
        <f>SUM(I262:S262)</f>
        <v>0</v>
      </c>
      <c r="I262" s="10" t="str">
        <f>IFERROR(VLOOKUP($A262,'[1]Event 1'!$D$1:$H$1000,5,0),0)</f>
        <v/>
      </c>
      <c r="J262" s="10" t="str">
        <f>IFERROR(VLOOKUP($A262,'[1]Event 2'!$D$1:$H$1001,5,0),0)</f>
        <v/>
      </c>
      <c r="K262" s="10" t="str">
        <f>IFERROR(VLOOKUP($A262,'[1]Event 3'!$D$1:$H$1000,5,0),0)</f>
        <v/>
      </c>
      <c r="L262" s="10" t="str">
        <f>IFERROR(VLOOKUP($A262,'[1]Event 4'!$D$1:$H$1000,5,0),0)</f>
        <v/>
      </c>
      <c r="M262" s="10" t="str">
        <f>IFERROR(VLOOKUP($A262,'[1]Event 5'!$D$1:$H$1000,5,0),0)</f>
        <v/>
      </c>
      <c r="N262" s="10" t="str">
        <f>IFERROR(VLOOKUP($A262,[2]Event6!$D$1:$H$1000,5,0),0)</f>
        <v/>
      </c>
      <c r="O262" s="10" t="str">
        <f>IFERROR(VLOOKUP($A262,[1]Event7!$D$1:$H$1000,5,0),0)</f>
        <v/>
      </c>
      <c r="P262" s="10" t="str">
        <f>IFERROR(VLOOKUP($A262,[1]Event8!$D$1:$H$1000,5,0),0)</f>
        <v/>
      </c>
      <c r="Q262" s="10" t="str">
        <f>IFERROR(VLOOKUP($A262,[1]Event9!$D$1:$H$1000,5,0),0)</f>
        <v/>
      </c>
      <c r="R262" s="10" t="str">
        <f>IFERROR(VLOOKUP($A262,[1]Event10!$D$1:$H$1000,5,0),0)</f>
        <v/>
      </c>
      <c r="S262" s="10" t="str">
        <f>IFERROR(VLOOKUP($A262,[1]Event11!$D$1:$H$1000,5,0),0)</f>
        <v/>
      </c>
      <c r="T262" s="10" t="str">
        <f>IFERROR(VLOOKUP($A262,[1]Event12!$D$1:$H$1000,5,0),0)</f>
        <v/>
      </c>
    </row>
    <row r="263" spans="1:20" x14ac:dyDescent="0.25">
      <c r="A263" s="10">
        <v>1114827</v>
      </c>
      <c r="B263" s="10" t="s">
        <v>451</v>
      </c>
      <c r="C263" s="10" t="s">
        <v>547</v>
      </c>
      <c r="D263" s="10" t="s">
        <v>42</v>
      </c>
      <c r="E263" s="10" t="s">
        <v>335</v>
      </c>
      <c r="F263" s="11">
        <v>2010</v>
      </c>
      <c r="G263" s="12" t="s">
        <v>39</v>
      </c>
      <c r="H263" s="13">
        <f>SUM(I263:S263)</f>
        <v>0</v>
      </c>
      <c r="I263" s="10" t="str">
        <f>IFERROR(VLOOKUP($A263,'[1]Event 1'!$D$1:$H$1000,5,0),0)</f>
        <v/>
      </c>
      <c r="J263" s="10" t="str">
        <f>IFERROR(VLOOKUP($A263,'[1]Event 2'!$D$1:$H$1001,5,0),0)</f>
        <v/>
      </c>
      <c r="K263" s="10" t="str">
        <f>IFERROR(VLOOKUP($A263,'[1]Event 3'!$D$1:$H$1000,5,0),0)</f>
        <v/>
      </c>
      <c r="L263" s="10" t="str">
        <f>IFERROR(VLOOKUP($A263,'[1]Event 4'!$D$1:$H$1000,5,0),0)</f>
        <v/>
      </c>
      <c r="M263" s="10" t="str">
        <f>IFERROR(VLOOKUP($A263,'[1]Event 5'!$D$1:$H$1000,5,0),0)</f>
        <v/>
      </c>
      <c r="N263" s="10" t="str">
        <f>IFERROR(VLOOKUP($A263,[2]Event6!$D$1:$H$1000,5,0),0)</f>
        <v/>
      </c>
      <c r="O263" s="10" t="str">
        <f>IFERROR(VLOOKUP($A263,[1]Event7!$D$1:$H$1000,5,0),0)</f>
        <v/>
      </c>
      <c r="P263" s="10" t="str">
        <f>IFERROR(VLOOKUP($A263,[1]Event8!$D$1:$H$1000,5,0),0)</f>
        <v/>
      </c>
      <c r="Q263" s="10" t="str">
        <f>IFERROR(VLOOKUP($A263,[1]Event9!$D$1:$H$1000,5,0),0)</f>
        <v/>
      </c>
      <c r="R263" s="10" t="str">
        <f>IFERROR(VLOOKUP($A263,[1]Event10!$D$1:$H$1000,5,0),0)</f>
        <v/>
      </c>
      <c r="S263" s="10" t="str">
        <f>IFERROR(VLOOKUP($A263,[1]Event11!$D$1:$H$1000,5,0),0)</f>
        <v/>
      </c>
      <c r="T263" s="10" t="str">
        <f>IFERROR(VLOOKUP($A263,[1]Event12!$D$1:$H$1000,5,0),0)</f>
        <v/>
      </c>
    </row>
    <row r="264" spans="1:20" x14ac:dyDescent="0.25">
      <c r="A264" s="10">
        <v>1105988</v>
      </c>
      <c r="B264" s="10" t="s">
        <v>548</v>
      </c>
      <c r="C264" s="10" t="s">
        <v>549</v>
      </c>
      <c r="D264" s="10" t="s">
        <v>121</v>
      </c>
      <c r="E264" s="10" t="s">
        <v>335</v>
      </c>
      <c r="F264" s="11">
        <v>2009</v>
      </c>
      <c r="G264" s="12" t="s">
        <v>39</v>
      </c>
      <c r="H264" s="13">
        <f>SUM(I264:S264)</f>
        <v>0</v>
      </c>
      <c r="I264" s="10" t="str">
        <f>IFERROR(VLOOKUP($A264,'[1]Event 1'!$D$1:$H$1000,5,0),0)</f>
        <v/>
      </c>
      <c r="J264" s="10" t="str">
        <f>IFERROR(VLOOKUP($A264,'[1]Event 2'!$D$1:$H$1001,5,0),0)</f>
        <v/>
      </c>
      <c r="K264" s="10" t="str">
        <f>IFERROR(VLOOKUP($A264,'[1]Event 3'!$D$1:$H$1000,5,0),0)</f>
        <v/>
      </c>
      <c r="L264" s="10" t="str">
        <f>IFERROR(VLOOKUP($A264,'[1]Event 4'!$D$1:$H$1000,5,0),0)</f>
        <v/>
      </c>
      <c r="M264" s="10" t="str">
        <f>IFERROR(VLOOKUP($A264,'[1]Event 5'!$D$1:$H$1000,5,0),0)</f>
        <v/>
      </c>
      <c r="N264" s="10" t="str">
        <f>IFERROR(VLOOKUP($A264,[2]Event6!$D$1:$H$1000,5,0),0)</f>
        <v/>
      </c>
      <c r="O264" s="10" t="str">
        <f>IFERROR(VLOOKUP($A264,[1]Event7!$D$1:$H$1000,5,0),0)</f>
        <v/>
      </c>
      <c r="P264" s="10" t="str">
        <f>IFERROR(VLOOKUP($A264,[1]Event8!$D$1:$H$1000,5,0),0)</f>
        <v/>
      </c>
      <c r="Q264" s="10" t="str">
        <f>IFERROR(VLOOKUP($A264,[1]Event9!$D$1:$H$1000,5,0),0)</f>
        <v/>
      </c>
      <c r="R264" s="10" t="str">
        <f>IFERROR(VLOOKUP($A264,[1]Event10!$D$1:$H$1000,5,0),0)</f>
        <v/>
      </c>
      <c r="S264" s="10" t="str">
        <f>IFERROR(VLOOKUP($A264,[1]Event11!$D$1:$H$1000,5,0),0)</f>
        <v/>
      </c>
      <c r="T264" s="10" t="str">
        <f>IFERROR(VLOOKUP($A264,[1]Event12!$D$1:$H$1000,5,0),0)</f>
        <v/>
      </c>
    </row>
    <row r="265" spans="1:20" x14ac:dyDescent="0.25">
      <c r="A265" s="10">
        <v>1113081</v>
      </c>
      <c r="B265" s="10" t="s">
        <v>550</v>
      </c>
      <c r="C265" s="10" t="s">
        <v>551</v>
      </c>
      <c r="D265" s="10" t="s">
        <v>42</v>
      </c>
      <c r="E265" s="10" t="s">
        <v>335</v>
      </c>
      <c r="F265" s="11">
        <v>2009</v>
      </c>
      <c r="G265" s="12" t="s">
        <v>39</v>
      </c>
      <c r="H265" s="13">
        <f>SUM(I265:S265)</f>
        <v>0</v>
      </c>
      <c r="I265" s="10" t="str">
        <f>IFERROR(VLOOKUP($A265,'[1]Event 1'!$D$1:$H$1000,5,0),0)</f>
        <v/>
      </c>
      <c r="J265" s="10" t="str">
        <f>IFERROR(VLOOKUP($A265,'[1]Event 2'!$D$1:$H$1001,5,0),0)</f>
        <v/>
      </c>
      <c r="K265" s="10" t="str">
        <f>IFERROR(VLOOKUP($A265,'[1]Event 3'!$D$1:$H$1000,5,0),0)</f>
        <v/>
      </c>
      <c r="L265" s="10" t="str">
        <f>IFERROR(VLOOKUP($A265,'[1]Event 4'!$D$1:$H$1000,5,0),0)</f>
        <v/>
      </c>
      <c r="M265" s="10" t="str">
        <f>IFERROR(VLOOKUP($A265,'[1]Event 5'!$D$1:$H$1000,5,0),0)</f>
        <v/>
      </c>
      <c r="N265" s="10" t="str">
        <f>IFERROR(VLOOKUP($A265,[2]Event6!$D$1:$H$1000,5,0),0)</f>
        <v/>
      </c>
      <c r="O265" s="10" t="str">
        <f>IFERROR(VLOOKUP($A265,[1]Event7!$D$1:$H$1000,5,0),0)</f>
        <v/>
      </c>
      <c r="P265" s="10" t="str">
        <f>IFERROR(VLOOKUP($A265,[1]Event8!$D$1:$H$1000,5,0),0)</f>
        <v/>
      </c>
      <c r="Q265" s="10" t="str">
        <f>IFERROR(VLOOKUP($A265,[1]Event9!$D$1:$H$1000,5,0),0)</f>
        <v/>
      </c>
      <c r="R265" s="10" t="str">
        <f>IFERROR(VLOOKUP($A265,[1]Event10!$D$1:$H$1000,5,0),0)</f>
        <v/>
      </c>
      <c r="S265" s="10" t="str">
        <f>IFERROR(VLOOKUP($A265,[1]Event11!$D$1:$H$1000,5,0),0)</f>
        <v/>
      </c>
      <c r="T265" s="10" t="str">
        <f>IFERROR(VLOOKUP($A265,[1]Event12!$D$1:$H$1000,5,0),0)</f>
        <v/>
      </c>
    </row>
    <row r="266" spans="1:20" x14ac:dyDescent="0.25">
      <c r="A266" s="10">
        <v>1138585</v>
      </c>
      <c r="B266" s="10" t="s">
        <v>526</v>
      </c>
      <c r="C266" s="10" t="s">
        <v>552</v>
      </c>
      <c r="D266" s="10" t="s">
        <v>50</v>
      </c>
      <c r="E266" s="10" t="s">
        <v>335</v>
      </c>
      <c r="F266" s="11">
        <v>2009</v>
      </c>
      <c r="G266" s="12" t="s">
        <v>39</v>
      </c>
      <c r="H266" s="13">
        <f>SUM(I266:S266)</f>
        <v>0</v>
      </c>
      <c r="I266" s="10" t="str">
        <f>IFERROR(VLOOKUP($A266,'[1]Event 1'!$D$1:$H$1000,5,0),0)</f>
        <v/>
      </c>
      <c r="J266" s="10" t="str">
        <f>IFERROR(VLOOKUP($A266,'[1]Event 2'!$D$1:$H$1001,5,0),0)</f>
        <v/>
      </c>
      <c r="K266" s="10" t="str">
        <f>IFERROR(VLOOKUP($A266,'[1]Event 3'!$D$1:$H$1000,5,0),0)</f>
        <v/>
      </c>
      <c r="L266" s="10" t="str">
        <f>IFERROR(VLOOKUP($A266,'[1]Event 4'!$D$1:$H$1000,5,0),0)</f>
        <v/>
      </c>
      <c r="M266" s="10" t="str">
        <f>IFERROR(VLOOKUP($A266,'[1]Event 5'!$D$1:$H$1000,5,0),0)</f>
        <v/>
      </c>
      <c r="N266" s="10" t="str">
        <f>IFERROR(VLOOKUP($A266,[2]Event6!$D$1:$H$1000,5,0),0)</f>
        <v/>
      </c>
      <c r="O266" s="10" t="str">
        <f>IFERROR(VLOOKUP($A266,[1]Event7!$D$1:$H$1000,5,0),0)</f>
        <v/>
      </c>
      <c r="P266" s="10" t="str">
        <f>IFERROR(VLOOKUP($A266,[1]Event8!$D$1:$H$1000,5,0),0)</f>
        <v/>
      </c>
      <c r="Q266" s="10" t="str">
        <f>IFERROR(VLOOKUP($A266,[1]Event9!$D$1:$H$1000,5,0),0)</f>
        <v/>
      </c>
      <c r="R266" s="10" t="str">
        <f>IFERROR(VLOOKUP($A266,[1]Event10!$D$1:$H$1000,5,0),0)</f>
        <v/>
      </c>
      <c r="S266" s="10" t="str">
        <f>IFERROR(VLOOKUP($A266,[1]Event11!$D$1:$H$1000,5,0),0)</f>
        <v/>
      </c>
      <c r="T266" s="10" t="str">
        <f>IFERROR(VLOOKUP($A266,[1]Event12!$D$1:$H$1000,5,0),0)</f>
        <v/>
      </c>
    </row>
    <row r="267" spans="1:20" x14ac:dyDescent="0.25">
      <c r="A267" s="10">
        <v>1095027</v>
      </c>
      <c r="B267" s="10" t="s">
        <v>522</v>
      </c>
      <c r="C267" s="10" t="s">
        <v>553</v>
      </c>
      <c r="D267" s="10" t="s">
        <v>244</v>
      </c>
      <c r="E267" s="10" t="s">
        <v>335</v>
      </c>
      <c r="F267" s="11">
        <v>2009</v>
      </c>
      <c r="G267" s="12" t="s">
        <v>39</v>
      </c>
      <c r="H267" s="13">
        <f>SUM(I267:S267)</f>
        <v>0</v>
      </c>
      <c r="I267" s="10" t="str">
        <f>IFERROR(VLOOKUP($A267,'[1]Event 1'!$D$1:$H$1000,5,0),0)</f>
        <v/>
      </c>
      <c r="J267" s="10" t="str">
        <f>IFERROR(VLOOKUP($A267,'[1]Event 2'!$D$1:$H$1001,5,0),0)</f>
        <v/>
      </c>
      <c r="K267" s="10" t="str">
        <f>IFERROR(VLOOKUP($A267,'[1]Event 3'!$D$1:$H$1000,5,0),0)</f>
        <v/>
      </c>
      <c r="L267" s="10" t="str">
        <f>IFERROR(VLOOKUP($A267,'[1]Event 4'!$D$1:$H$1000,5,0),0)</f>
        <v/>
      </c>
      <c r="M267" s="10" t="str">
        <f>IFERROR(VLOOKUP($A267,'[1]Event 5'!$D$1:$H$1000,5,0),0)</f>
        <v/>
      </c>
      <c r="N267" s="10" t="str">
        <f>IFERROR(VLOOKUP($A267,[2]Event6!$D$1:$H$1000,5,0),0)</f>
        <v/>
      </c>
      <c r="O267" s="10" t="str">
        <f>IFERROR(VLOOKUP($A267,[1]Event7!$D$1:$H$1000,5,0),0)</f>
        <v/>
      </c>
      <c r="P267" s="10" t="str">
        <f>IFERROR(VLOOKUP($A267,[1]Event8!$D$1:$H$1000,5,0),0)</f>
        <v/>
      </c>
      <c r="Q267" s="10" t="str">
        <f>IFERROR(VLOOKUP($A267,[1]Event9!$D$1:$H$1000,5,0),0)</f>
        <v/>
      </c>
      <c r="R267" s="10" t="str">
        <f>IFERROR(VLOOKUP($A267,[1]Event10!$D$1:$H$1000,5,0),0)</f>
        <v/>
      </c>
      <c r="S267" s="10" t="str">
        <f>IFERROR(VLOOKUP($A267,[1]Event11!$D$1:$H$1000,5,0),0)</f>
        <v/>
      </c>
      <c r="T267" s="10" t="str">
        <f>IFERROR(VLOOKUP($A267,[1]Event12!$D$1:$H$1000,5,0),0)</f>
        <v/>
      </c>
    </row>
    <row r="268" spans="1:20" x14ac:dyDescent="0.25">
      <c r="A268" s="10">
        <v>1128017</v>
      </c>
      <c r="B268" s="10" t="s">
        <v>554</v>
      </c>
      <c r="C268" s="10" t="s">
        <v>555</v>
      </c>
      <c r="D268" s="10" t="s">
        <v>165</v>
      </c>
      <c r="E268" s="10" t="s">
        <v>335</v>
      </c>
      <c r="F268" s="11">
        <v>2009</v>
      </c>
      <c r="G268" s="12" t="s">
        <v>39</v>
      </c>
      <c r="H268" s="13">
        <f>SUM(I268:S268)</f>
        <v>0</v>
      </c>
      <c r="I268" s="10" t="str">
        <f>IFERROR(VLOOKUP($A268,'[1]Event 1'!$D$1:$H$1000,5,0),0)</f>
        <v/>
      </c>
      <c r="J268" s="10" t="str">
        <f>IFERROR(VLOOKUP($A268,'[1]Event 2'!$D$1:$H$1001,5,0),0)</f>
        <v/>
      </c>
      <c r="K268" s="10" t="str">
        <f>IFERROR(VLOOKUP($A268,'[1]Event 3'!$D$1:$H$1000,5,0),0)</f>
        <v/>
      </c>
      <c r="L268" s="10" t="str">
        <f>IFERROR(VLOOKUP($A268,'[1]Event 4'!$D$1:$H$1000,5,0),0)</f>
        <v/>
      </c>
      <c r="M268" s="10" t="str">
        <f>IFERROR(VLOOKUP($A268,'[1]Event 5'!$D$1:$H$1000,5,0),0)</f>
        <v/>
      </c>
      <c r="N268" s="10" t="str">
        <f>IFERROR(VLOOKUP($A268,[2]Event6!$D$1:$H$1000,5,0),0)</f>
        <v/>
      </c>
      <c r="O268" s="10" t="str">
        <f>IFERROR(VLOOKUP($A268,[1]Event7!$D$1:$H$1000,5,0),0)</f>
        <v/>
      </c>
      <c r="P268" s="10" t="str">
        <f>IFERROR(VLOOKUP($A268,[1]Event8!$D$1:$H$1000,5,0),0)</f>
        <v/>
      </c>
      <c r="Q268" s="10" t="str">
        <f>IFERROR(VLOOKUP($A268,[1]Event9!$D$1:$H$1000,5,0),0)</f>
        <v/>
      </c>
      <c r="R268" s="10" t="str">
        <f>IFERROR(VLOOKUP($A268,[1]Event10!$D$1:$H$1000,5,0),0)</f>
        <v/>
      </c>
      <c r="S268" s="10" t="str">
        <f>IFERROR(VLOOKUP($A268,[1]Event11!$D$1:$H$1000,5,0),0)</f>
        <v/>
      </c>
      <c r="T268" s="10" t="str">
        <f>IFERROR(VLOOKUP($A268,[1]Event12!$D$1:$H$1000,5,0),0)</f>
        <v/>
      </c>
    </row>
    <row r="269" spans="1:20" x14ac:dyDescent="0.25">
      <c r="A269" s="10">
        <v>1141348</v>
      </c>
      <c r="B269" s="10" t="s">
        <v>556</v>
      </c>
      <c r="C269" s="10" t="s">
        <v>557</v>
      </c>
      <c r="D269" s="10" t="s">
        <v>309</v>
      </c>
      <c r="E269" s="10" t="s">
        <v>335</v>
      </c>
      <c r="F269" s="11">
        <v>2009</v>
      </c>
      <c r="G269" s="12" t="s">
        <v>39</v>
      </c>
      <c r="H269" s="13">
        <f>SUM(I269:S269)</f>
        <v>0</v>
      </c>
      <c r="I269" s="10" t="str">
        <f>IFERROR(VLOOKUP($A269,'[1]Event 1'!$D$1:$H$1000,5,0),0)</f>
        <v/>
      </c>
      <c r="J269" s="10" t="str">
        <f>IFERROR(VLOOKUP($A269,'[1]Event 2'!$D$1:$H$1001,5,0),0)</f>
        <v/>
      </c>
      <c r="K269" s="10" t="str">
        <f>IFERROR(VLOOKUP($A269,'[1]Event 3'!$D$1:$H$1000,5,0),0)</f>
        <v/>
      </c>
      <c r="L269" s="10" t="str">
        <f>IFERROR(VLOOKUP($A269,'[1]Event 4'!$D$1:$H$1000,5,0),0)</f>
        <v/>
      </c>
      <c r="M269" s="10" t="str">
        <f>IFERROR(VLOOKUP($A269,'[1]Event 5'!$D$1:$H$1000,5,0),0)</f>
        <v/>
      </c>
      <c r="N269" s="10" t="str">
        <f>IFERROR(VLOOKUP($A269,[2]Event6!$D$1:$H$1000,5,0),0)</f>
        <v/>
      </c>
      <c r="O269" s="10" t="str">
        <f>IFERROR(VLOOKUP($A269,[1]Event7!$D$1:$H$1000,5,0),0)</f>
        <v/>
      </c>
      <c r="P269" s="10" t="str">
        <f>IFERROR(VLOOKUP($A269,[1]Event8!$D$1:$H$1000,5,0),0)</f>
        <v/>
      </c>
      <c r="Q269" s="10" t="str">
        <f>IFERROR(VLOOKUP($A269,[1]Event9!$D$1:$H$1000,5,0),0)</f>
        <v/>
      </c>
      <c r="R269" s="10" t="str">
        <f>IFERROR(VLOOKUP($A269,[1]Event10!$D$1:$H$1000,5,0),0)</f>
        <v/>
      </c>
      <c r="S269" s="10" t="str">
        <f>IFERROR(VLOOKUP($A269,[1]Event11!$D$1:$H$1000,5,0),0)</f>
        <v/>
      </c>
      <c r="T269" s="10" t="str">
        <f>IFERROR(VLOOKUP($A269,[1]Event12!$D$1:$H$1000,5,0),0)</f>
        <v/>
      </c>
    </row>
    <row r="270" spans="1:20" x14ac:dyDescent="0.25">
      <c r="A270" s="10">
        <v>1099487</v>
      </c>
      <c r="B270" s="10" t="s">
        <v>558</v>
      </c>
      <c r="C270" s="10" t="s">
        <v>559</v>
      </c>
      <c r="D270" s="10" t="s">
        <v>244</v>
      </c>
      <c r="E270" s="10" t="s">
        <v>335</v>
      </c>
      <c r="F270" s="11">
        <v>2010</v>
      </c>
      <c r="G270" s="12" t="s">
        <v>39</v>
      </c>
      <c r="H270" s="13">
        <f>SUM(I270:S270)</f>
        <v>0</v>
      </c>
      <c r="I270" s="10" t="str">
        <f>IFERROR(VLOOKUP($A270,'[1]Event 1'!$D$1:$H$1000,5,0),0)</f>
        <v/>
      </c>
      <c r="J270" s="10" t="str">
        <f>IFERROR(VLOOKUP($A270,'[1]Event 2'!$D$1:$H$1001,5,0),0)</f>
        <v/>
      </c>
      <c r="K270" s="10" t="str">
        <f>IFERROR(VLOOKUP($A270,'[1]Event 3'!$D$1:$H$1000,5,0),0)</f>
        <v/>
      </c>
      <c r="L270" s="10" t="str">
        <f>IFERROR(VLOOKUP($A270,'[1]Event 4'!$D$1:$H$1000,5,0),0)</f>
        <v/>
      </c>
      <c r="M270" s="10" t="str">
        <f>IFERROR(VLOOKUP($A270,'[1]Event 5'!$D$1:$H$1000,5,0),0)</f>
        <v/>
      </c>
      <c r="N270" s="10" t="str">
        <f>IFERROR(VLOOKUP($A270,[2]Event6!$D$1:$H$1000,5,0),0)</f>
        <v/>
      </c>
      <c r="O270" s="10" t="str">
        <f>IFERROR(VLOOKUP($A270,[1]Event7!$D$1:$H$1000,5,0),0)</f>
        <v/>
      </c>
      <c r="P270" s="10" t="str">
        <f>IFERROR(VLOOKUP($A270,[1]Event8!$D$1:$H$1000,5,0),0)</f>
        <v/>
      </c>
      <c r="Q270" s="10" t="str">
        <f>IFERROR(VLOOKUP($A270,[1]Event9!$D$1:$H$1000,5,0),0)</f>
        <v/>
      </c>
      <c r="R270" s="10" t="str">
        <f>IFERROR(VLOOKUP($A270,[1]Event10!$D$1:$H$1000,5,0),0)</f>
        <v/>
      </c>
      <c r="S270" s="10" t="str">
        <f>IFERROR(VLOOKUP($A270,[1]Event11!$D$1:$H$1000,5,0),0)</f>
        <v/>
      </c>
      <c r="T270" s="10" t="str">
        <f>IFERROR(VLOOKUP($A270,[1]Event12!$D$1:$H$1000,5,0),0)</f>
        <v/>
      </c>
    </row>
    <row r="271" spans="1:20" x14ac:dyDescent="0.25">
      <c r="A271" s="10">
        <v>1120543</v>
      </c>
      <c r="B271" s="10" t="s">
        <v>560</v>
      </c>
      <c r="C271" s="10" t="s">
        <v>561</v>
      </c>
      <c r="D271" s="10" t="s">
        <v>309</v>
      </c>
      <c r="E271" s="10" t="s">
        <v>335</v>
      </c>
      <c r="F271" s="11">
        <v>2010</v>
      </c>
      <c r="G271" s="12" t="s">
        <v>39</v>
      </c>
      <c r="H271" s="13">
        <f>SUM(I271:S271)</f>
        <v>0</v>
      </c>
      <c r="I271" s="10" t="str">
        <f>IFERROR(VLOOKUP($A271,'[1]Event 1'!$D$1:$H$1000,5,0),0)</f>
        <v/>
      </c>
      <c r="J271" s="10" t="str">
        <f>IFERROR(VLOOKUP($A271,'[1]Event 2'!$D$1:$H$1001,5,0),0)</f>
        <v/>
      </c>
      <c r="K271" s="10" t="str">
        <f>IFERROR(VLOOKUP($A271,'[1]Event 3'!$D$1:$H$1000,5,0),0)</f>
        <v/>
      </c>
      <c r="L271" s="10" t="str">
        <f>IFERROR(VLOOKUP($A271,'[1]Event 4'!$D$1:$H$1000,5,0),0)</f>
        <v/>
      </c>
      <c r="M271" s="10" t="str">
        <f>IFERROR(VLOOKUP($A271,'[1]Event 5'!$D$1:$H$1000,5,0),0)</f>
        <v/>
      </c>
      <c r="N271" s="10" t="str">
        <f>IFERROR(VLOOKUP($A271,[2]Event6!$D$1:$H$1000,5,0),0)</f>
        <v/>
      </c>
      <c r="O271" s="10" t="str">
        <f>IFERROR(VLOOKUP($A271,[1]Event7!$D$1:$H$1000,5,0),0)</f>
        <v/>
      </c>
      <c r="P271" s="10" t="str">
        <f>IFERROR(VLOOKUP($A271,[1]Event8!$D$1:$H$1000,5,0),0)</f>
        <v/>
      </c>
      <c r="Q271" s="10" t="str">
        <f>IFERROR(VLOOKUP($A271,[1]Event9!$D$1:$H$1000,5,0),0)</f>
        <v/>
      </c>
      <c r="R271" s="10" t="str">
        <f>IFERROR(VLOOKUP($A271,[1]Event10!$D$1:$H$1000,5,0),0)</f>
        <v/>
      </c>
      <c r="S271" s="10" t="str">
        <f>IFERROR(VLOOKUP($A271,[1]Event11!$D$1:$H$1000,5,0),0)</f>
        <v/>
      </c>
      <c r="T271" s="10" t="str">
        <f>IFERROR(VLOOKUP($A271,[1]Event12!$D$1:$H$1000,5,0),0)</f>
        <v/>
      </c>
    </row>
    <row r="272" spans="1:20" x14ac:dyDescent="0.25">
      <c r="A272" s="10">
        <v>1127615</v>
      </c>
      <c r="B272" s="10" t="s">
        <v>363</v>
      </c>
      <c r="C272" s="10" t="s">
        <v>562</v>
      </c>
      <c r="D272" s="10" t="s">
        <v>563</v>
      </c>
      <c r="E272" s="10" t="s">
        <v>335</v>
      </c>
      <c r="F272" s="11">
        <v>2009</v>
      </c>
      <c r="G272" s="12" t="s">
        <v>39</v>
      </c>
      <c r="H272" s="13">
        <f>SUM(I272:S272)</f>
        <v>0</v>
      </c>
      <c r="I272" s="10" t="str">
        <f>IFERROR(VLOOKUP($A272,'[1]Event 1'!$D$1:$H$1000,5,0),0)</f>
        <v/>
      </c>
      <c r="J272" s="10" t="str">
        <f>IFERROR(VLOOKUP($A272,'[1]Event 2'!$D$1:$H$1001,5,0),0)</f>
        <v/>
      </c>
      <c r="K272" s="10" t="str">
        <f>IFERROR(VLOOKUP($A272,'[1]Event 3'!$D$1:$H$1000,5,0),0)</f>
        <v/>
      </c>
      <c r="L272" s="10" t="str">
        <f>IFERROR(VLOOKUP($A272,'[1]Event 4'!$D$1:$H$1000,5,0),0)</f>
        <v/>
      </c>
      <c r="M272" s="10" t="str">
        <f>IFERROR(VLOOKUP($A272,'[1]Event 5'!$D$1:$H$1000,5,0),0)</f>
        <v/>
      </c>
      <c r="N272" s="10" t="str">
        <f>IFERROR(VLOOKUP($A272,[2]Event6!$D$1:$H$1000,5,0),0)</f>
        <v/>
      </c>
      <c r="O272" s="10" t="str">
        <f>IFERROR(VLOOKUP($A272,[1]Event7!$D$1:$H$1000,5,0),0)</f>
        <v/>
      </c>
      <c r="P272" s="10" t="str">
        <f>IFERROR(VLOOKUP($A272,[1]Event8!$D$1:$H$1000,5,0),0)</f>
        <v/>
      </c>
      <c r="Q272" s="10" t="str">
        <f>IFERROR(VLOOKUP($A272,[1]Event9!$D$1:$H$1000,5,0),0)</f>
        <v/>
      </c>
      <c r="R272" s="10" t="str">
        <f>IFERROR(VLOOKUP($A272,[1]Event10!$D$1:$H$1000,5,0),0)</f>
        <v/>
      </c>
      <c r="S272" s="10" t="str">
        <f>IFERROR(VLOOKUP($A272,[1]Event11!$D$1:$H$1000,5,0),0)</f>
        <v/>
      </c>
      <c r="T272" s="10" t="str">
        <f>IFERROR(VLOOKUP($A272,[1]Event12!$D$1:$H$1000,5,0),0)</f>
        <v/>
      </c>
    </row>
    <row r="273" spans="1:20" x14ac:dyDescent="0.25">
      <c r="A273" s="10">
        <v>1106465</v>
      </c>
      <c r="B273" s="10" t="s">
        <v>564</v>
      </c>
      <c r="C273" s="10" t="s">
        <v>410</v>
      </c>
      <c r="D273" s="10" t="s">
        <v>168</v>
      </c>
      <c r="E273" s="10" t="s">
        <v>335</v>
      </c>
      <c r="F273" s="11">
        <v>2010</v>
      </c>
      <c r="G273" s="12" t="s">
        <v>39</v>
      </c>
      <c r="H273" s="13">
        <f>SUM(I273:S273)</f>
        <v>0</v>
      </c>
      <c r="I273" s="10" t="str">
        <f>IFERROR(VLOOKUP($A273,'[1]Event 1'!$D$1:$H$1000,5,0),0)</f>
        <v/>
      </c>
      <c r="J273" s="10" t="str">
        <f>IFERROR(VLOOKUP($A273,'[1]Event 2'!$D$1:$H$1001,5,0),0)</f>
        <v/>
      </c>
      <c r="K273" s="10" t="str">
        <f>IFERROR(VLOOKUP($A273,'[1]Event 3'!$D$1:$H$1000,5,0),0)</f>
        <v/>
      </c>
      <c r="L273" s="10" t="str">
        <f>IFERROR(VLOOKUP($A273,'[1]Event 4'!$D$1:$H$1000,5,0),0)</f>
        <v/>
      </c>
      <c r="M273" s="10" t="str">
        <f>IFERROR(VLOOKUP($A273,'[1]Event 5'!$D$1:$H$1000,5,0),0)</f>
        <v/>
      </c>
      <c r="N273" s="10" t="str">
        <f>IFERROR(VLOOKUP($A273,[2]Event6!$D$1:$H$1000,5,0),0)</f>
        <v/>
      </c>
      <c r="O273" s="10" t="str">
        <f>IFERROR(VLOOKUP($A273,[1]Event7!$D$1:$H$1000,5,0),0)</f>
        <v/>
      </c>
      <c r="P273" s="10" t="str">
        <f>IFERROR(VLOOKUP($A273,[1]Event8!$D$1:$H$1000,5,0),0)</f>
        <v/>
      </c>
      <c r="Q273" s="10" t="str">
        <f>IFERROR(VLOOKUP($A273,[1]Event9!$D$1:$H$1000,5,0),0)</f>
        <v/>
      </c>
      <c r="R273" s="10" t="str">
        <f>IFERROR(VLOOKUP($A273,[1]Event10!$D$1:$H$1000,5,0),0)</f>
        <v/>
      </c>
      <c r="S273" s="10" t="str">
        <f>IFERROR(VLOOKUP($A273,[1]Event11!$D$1:$H$1000,5,0),0)</f>
        <v/>
      </c>
      <c r="T273" s="10" t="str">
        <f>IFERROR(VLOOKUP($A273,[1]Event12!$D$1:$H$1000,5,0),0)</f>
        <v/>
      </c>
    </row>
    <row r="274" spans="1:20" x14ac:dyDescent="0.25">
      <c r="A274" s="10">
        <v>1147078</v>
      </c>
      <c r="B274" s="10" t="s">
        <v>565</v>
      </c>
      <c r="C274" s="10" t="s">
        <v>566</v>
      </c>
      <c r="D274" s="10" t="s">
        <v>222</v>
      </c>
      <c r="E274" s="10" t="s">
        <v>335</v>
      </c>
      <c r="F274" s="11">
        <v>2010</v>
      </c>
      <c r="G274" s="12" t="s">
        <v>39</v>
      </c>
      <c r="H274" s="13">
        <f>SUM(I274:S274)</f>
        <v>0</v>
      </c>
      <c r="I274" s="10" t="str">
        <f>IFERROR(VLOOKUP($A274,'[1]Event 1'!$D$1:$H$1000,5,0),0)</f>
        <v/>
      </c>
      <c r="J274" s="10" t="str">
        <f>IFERROR(VLOOKUP($A274,'[1]Event 2'!$D$1:$H$1001,5,0),0)</f>
        <v/>
      </c>
      <c r="K274" s="10" t="str">
        <f>IFERROR(VLOOKUP($A274,'[1]Event 3'!$D$1:$H$1000,5,0),0)</f>
        <v/>
      </c>
      <c r="L274" s="10" t="str">
        <f>IFERROR(VLOOKUP($A274,'[1]Event 4'!$D$1:$H$1000,5,0),0)</f>
        <v/>
      </c>
      <c r="M274" s="10" t="str">
        <f>IFERROR(VLOOKUP($A274,'[1]Event 5'!$D$1:$H$1000,5,0),0)</f>
        <v/>
      </c>
      <c r="N274" s="10" t="str">
        <f>IFERROR(VLOOKUP($A274,[2]Event6!$D$1:$H$1000,5,0),0)</f>
        <v/>
      </c>
      <c r="O274" s="10" t="str">
        <f>IFERROR(VLOOKUP($A274,[1]Event7!$D$1:$H$1000,5,0),0)</f>
        <v/>
      </c>
      <c r="P274" s="10" t="str">
        <f>IFERROR(VLOOKUP($A274,[1]Event8!$D$1:$H$1000,5,0),0)</f>
        <v/>
      </c>
      <c r="Q274" s="10" t="str">
        <f>IFERROR(VLOOKUP($A274,[1]Event9!$D$1:$H$1000,5,0),0)</f>
        <v/>
      </c>
      <c r="R274" s="10" t="str">
        <f>IFERROR(VLOOKUP($A274,[1]Event10!$D$1:$H$1000,5,0),0)</f>
        <v/>
      </c>
      <c r="S274" s="10" t="str">
        <f>IFERROR(VLOOKUP($A274,[1]Event11!$D$1:$H$1000,5,0),0)</f>
        <v/>
      </c>
      <c r="T274" s="10" t="str">
        <f>IFERROR(VLOOKUP($A274,[1]Event12!$D$1:$H$1000,5,0),0)</f>
        <v/>
      </c>
    </row>
    <row r="275" spans="1:20" x14ac:dyDescent="0.25">
      <c r="A275" s="10">
        <v>1123482</v>
      </c>
      <c r="B275" s="10" t="s">
        <v>567</v>
      </c>
      <c r="C275" s="10" t="s">
        <v>568</v>
      </c>
      <c r="D275" s="10" t="s">
        <v>165</v>
      </c>
      <c r="E275" s="10" t="s">
        <v>335</v>
      </c>
      <c r="F275" s="11">
        <v>2010</v>
      </c>
      <c r="G275" s="12" t="s">
        <v>39</v>
      </c>
      <c r="H275" s="13">
        <f>SUM(I275:S275)</f>
        <v>0</v>
      </c>
      <c r="I275" s="10" t="str">
        <f>IFERROR(VLOOKUP($A275,'[1]Event 1'!$D$1:$H$1000,5,0),0)</f>
        <v/>
      </c>
      <c r="J275" s="10" t="str">
        <f>IFERROR(VLOOKUP($A275,'[1]Event 2'!$D$1:$H$1001,5,0),0)</f>
        <v/>
      </c>
      <c r="K275" s="10" t="str">
        <f>IFERROR(VLOOKUP($A275,'[1]Event 3'!$D$1:$H$1000,5,0),0)</f>
        <v/>
      </c>
      <c r="L275" s="10" t="str">
        <f>IFERROR(VLOOKUP($A275,'[1]Event 4'!$D$1:$H$1000,5,0),0)</f>
        <v/>
      </c>
      <c r="M275" s="10" t="str">
        <f>IFERROR(VLOOKUP($A275,'[1]Event 5'!$D$1:$H$1000,5,0),0)</f>
        <v/>
      </c>
      <c r="N275" s="10" t="str">
        <f>IFERROR(VLOOKUP($A275,[2]Event6!$D$1:$H$1000,5,0),0)</f>
        <v/>
      </c>
      <c r="O275" s="10" t="str">
        <f>IFERROR(VLOOKUP($A275,[1]Event7!$D$1:$H$1000,5,0),0)</f>
        <v/>
      </c>
      <c r="P275" s="10" t="str">
        <f>IFERROR(VLOOKUP($A275,[1]Event8!$D$1:$H$1000,5,0),0)</f>
        <v/>
      </c>
      <c r="Q275" s="10" t="str">
        <f>IFERROR(VLOOKUP($A275,[1]Event9!$D$1:$H$1000,5,0),0)</f>
        <v/>
      </c>
      <c r="R275" s="10" t="str">
        <f>IFERROR(VLOOKUP($A275,[1]Event10!$D$1:$H$1000,5,0),0)</f>
        <v/>
      </c>
      <c r="S275" s="10" t="str">
        <f>IFERROR(VLOOKUP($A275,[1]Event11!$D$1:$H$1000,5,0),0)</f>
        <v/>
      </c>
      <c r="T275" s="10" t="str">
        <f>IFERROR(VLOOKUP($A275,[1]Event12!$D$1:$H$1000,5,0),0)</f>
        <v/>
      </c>
    </row>
    <row r="276" spans="1:20" x14ac:dyDescent="0.25">
      <c r="A276" s="10">
        <v>1111923</v>
      </c>
      <c r="B276" s="10" t="s">
        <v>569</v>
      </c>
      <c r="C276" s="10" t="s">
        <v>570</v>
      </c>
      <c r="D276" s="10" t="s">
        <v>97</v>
      </c>
      <c r="E276" s="10" t="s">
        <v>335</v>
      </c>
      <c r="F276" s="11">
        <v>2009</v>
      </c>
      <c r="G276" s="12" t="s">
        <v>39</v>
      </c>
      <c r="H276" s="13">
        <f>SUM(I276:S276)</f>
        <v>0</v>
      </c>
      <c r="I276" s="10" t="str">
        <f>IFERROR(VLOOKUP($A276,'[1]Event 1'!$D$1:$H$1000,5,0),0)</f>
        <v/>
      </c>
      <c r="J276" s="10" t="str">
        <f>IFERROR(VLOOKUP($A276,'[1]Event 2'!$D$1:$H$1001,5,0),0)</f>
        <v/>
      </c>
      <c r="K276" s="10" t="str">
        <f>IFERROR(VLOOKUP($A276,'[1]Event 3'!$D$1:$H$1000,5,0),0)</f>
        <v/>
      </c>
      <c r="L276" s="10" t="str">
        <f>IFERROR(VLOOKUP($A276,'[1]Event 4'!$D$1:$H$1000,5,0),0)</f>
        <v/>
      </c>
      <c r="M276" s="10" t="str">
        <f>IFERROR(VLOOKUP($A276,'[1]Event 5'!$D$1:$H$1000,5,0),0)</f>
        <v/>
      </c>
      <c r="N276" s="10" t="str">
        <f>IFERROR(VLOOKUP($A276,[2]Event6!$D$1:$H$1000,5,0),0)</f>
        <v/>
      </c>
      <c r="O276" s="10" t="str">
        <f>IFERROR(VLOOKUP($A276,[1]Event7!$D$1:$H$1000,5,0),0)</f>
        <v/>
      </c>
      <c r="P276" s="10" t="str">
        <f>IFERROR(VLOOKUP($A276,[1]Event8!$D$1:$H$1000,5,0),0)</f>
        <v/>
      </c>
      <c r="Q276" s="10" t="str">
        <f>IFERROR(VLOOKUP($A276,[1]Event9!$D$1:$H$1000,5,0),0)</f>
        <v/>
      </c>
      <c r="R276" s="10" t="str">
        <f>IFERROR(VLOOKUP($A276,[1]Event10!$D$1:$H$1000,5,0),0)</f>
        <v/>
      </c>
      <c r="S276" s="10" t="str">
        <f>IFERROR(VLOOKUP($A276,[1]Event11!$D$1:$H$1000,5,0),0)</f>
        <v/>
      </c>
      <c r="T276" s="10" t="str">
        <f>IFERROR(VLOOKUP($A276,[1]Event12!$D$1:$H$1000,5,0),0)</f>
        <v/>
      </c>
    </row>
    <row r="277" spans="1:20" x14ac:dyDescent="0.25">
      <c r="A277" s="10">
        <v>1137190</v>
      </c>
      <c r="B277" s="10" t="s">
        <v>571</v>
      </c>
      <c r="C277" s="10" t="s">
        <v>572</v>
      </c>
      <c r="D277" s="10" t="s">
        <v>252</v>
      </c>
      <c r="E277" s="10" t="s">
        <v>335</v>
      </c>
      <c r="F277" s="11">
        <v>2010</v>
      </c>
      <c r="G277" s="12" t="s">
        <v>39</v>
      </c>
      <c r="H277" s="13">
        <f>SUM(I277:S277)</f>
        <v>0</v>
      </c>
      <c r="I277" s="10" t="str">
        <f>IFERROR(VLOOKUP($A277,'[1]Event 1'!$D$1:$H$1000,5,0),0)</f>
        <v/>
      </c>
      <c r="J277" s="10" t="str">
        <f>IFERROR(VLOOKUP($A277,'[1]Event 2'!$D$1:$H$1001,5,0),0)</f>
        <v/>
      </c>
      <c r="K277" s="10" t="str">
        <f>IFERROR(VLOOKUP($A277,'[1]Event 3'!$D$1:$H$1000,5,0),0)</f>
        <v/>
      </c>
      <c r="L277" s="10" t="str">
        <f>IFERROR(VLOOKUP($A277,'[1]Event 4'!$D$1:$H$1000,5,0),0)</f>
        <v/>
      </c>
      <c r="M277" s="10" t="str">
        <f>IFERROR(VLOOKUP($A277,'[1]Event 5'!$D$1:$H$1000,5,0),0)</f>
        <v/>
      </c>
      <c r="N277" s="10" t="str">
        <f>IFERROR(VLOOKUP($A277,[2]Event6!$D$1:$H$1000,5,0),0)</f>
        <v/>
      </c>
      <c r="O277" s="10" t="str">
        <f>IFERROR(VLOOKUP($A277,[1]Event7!$D$1:$H$1000,5,0),0)</f>
        <v/>
      </c>
      <c r="P277" s="10" t="str">
        <f>IFERROR(VLOOKUP($A277,[1]Event8!$D$1:$H$1000,5,0),0)</f>
        <v/>
      </c>
      <c r="Q277" s="10" t="str">
        <f>IFERROR(VLOOKUP($A277,[1]Event9!$D$1:$H$1000,5,0),0)</f>
        <v/>
      </c>
      <c r="R277" s="10" t="str">
        <f>IFERROR(VLOOKUP($A277,[1]Event10!$D$1:$H$1000,5,0),0)</f>
        <v/>
      </c>
      <c r="S277" s="10" t="str">
        <f>IFERROR(VLOOKUP($A277,[1]Event11!$D$1:$H$1000,5,0),0)</f>
        <v/>
      </c>
      <c r="T277" s="10" t="str">
        <f>IFERROR(VLOOKUP($A277,[1]Event12!$D$1:$H$1000,5,0),0)</f>
        <v/>
      </c>
    </row>
    <row r="278" spans="1:20" x14ac:dyDescent="0.25">
      <c r="A278" s="10">
        <v>1135585</v>
      </c>
      <c r="B278" s="10" t="s">
        <v>418</v>
      </c>
      <c r="C278" s="10" t="s">
        <v>429</v>
      </c>
      <c r="D278" s="10" t="s">
        <v>50</v>
      </c>
      <c r="E278" s="10" t="s">
        <v>335</v>
      </c>
      <c r="F278" s="11">
        <v>2009</v>
      </c>
      <c r="G278" s="12" t="s">
        <v>39</v>
      </c>
      <c r="H278" s="13">
        <f>SUM(I278:S278)</f>
        <v>0</v>
      </c>
      <c r="I278" s="10" t="str">
        <f>IFERROR(VLOOKUP($A278,'[1]Event 1'!$D$1:$H$1000,5,0),0)</f>
        <v/>
      </c>
      <c r="J278" s="10" t="str">
        <f>IFERROR(VLOOKUP($A278,'[1]Event 2'!$D$1:$H$1001,5,0),0)</f>
        <v/>
      </c>
      <c r="K278" s="10" t="str">
        <f>IFERROR(VLOOKUP($A278,'[1]Event 3'!$D$1:$H$1000,5,0),0)</f>
        <v/>
      </c>
      <c r="L278" s="10" t="str">
        <f>IFERROR(VLOOKUP($A278,'[1]Event 4'!$D$1:$H$1000,5,0),0)</f>
        <v/>
      </c>
      <c r="M278" s="10" t="str">
        <f>IFERROR(VLOOKUP($A278,'[1]Event 5'!$D$1:$H$1000,5,0),0)</f>
        <v/>
      </c>
      <c r="N278" s="10" t="str">
        <f>IFERROR(VLOOKUP($A278,[2]Event6!$D$1:$H$1000,5,0),0)</f>
        <v/>
      </c>
      <c r="O278" s="10" t="str">
        <f>IFERROR(VLOOKUP($A278,[1]Event7!$D$1:$H$1000,5,0),0)</f>
        <v/>
      </c>
      <c r="P278" s="10" t="str">
        <f>IFERROR(VLOOKUP($A278,[1]Event8!$D$1:$H$1000,5,0),0)</f>
        <v/>
      </c>
      <c r="Q278" s="10" t="str">
        <f>IFERROR(VLOOKUP($A278,[1]Event9!$D$1:$H$1000,5,0),0)</f>
        <v/>
      </c>
      <c r="R278" s="10" t="str">
        <f>IFERROR(VLOOKUP($A278,[1]Event10!$D$1:$H$1000,5,0),0)</f>
        <v/>
      </c>
      <c r="S278" s="10" t="str">
        <f>IFERROR(VLOOKUP($A278,[1]Event11!$D$1:$H$1000,5,0),0)</f>
        <v/>
      </c>
      <c r="T278" s="10" t="str">
        <f>IFERROR(VLOOKUP($A278,[1]Event12!$D$1:$H$1000,5,0),0)</f>
        <v/>
      </c>
    </row>
    <row r="279" spans="1:20" x14ac:dyDescent="0.25">
      <c r="A279" s="10">
        <v>1102876</v>
      </c>
      <c r="B279" s="10" t="s">
        <v>573</v>
      </c>
      <c r="C279" s="10" t="s">
        <v>574</v>
      </c>
      <c r="D279" s="10" t="s">
        <v>68</v>
      </c>
      <c r="E279" s="10" t="s">
        <v>335</v>
      </c>
      <c r="F279" s="11">
        <v>2010</v>
      </c>
      <c r="G279" s="12" t="s">
        <v>39</v>
      </c>
      <c r="H279" s="13">
        <f>SUM(I279:S279)</f>
        <v>0</v>
      </c>
      <c r="I279" s="10" t="str">
        <f>IFERROR(VLOOKUP($A279,'[1]Event 1'!$D$1:$H$1000,5,0),0)</f>
        <v/>
      </c>
      <c r="J279" s="10" t="str">
        <f>IFERROR(VLOOKUP($A279,'[1]Event 2'!$D$1:$H$1001,5,0),0)</f>
        <v/>
      </c>
      <c r="K279" s="10" t="str">
        <f>IFERROR(VLOOKUP($A279,'[1]Event 3'!$D$1:$H$1000,5,0),0)</f>
        <v/>
      </c>
      <c r="L279" s="10" t="str">
        <f>IFERROR(VLOOKUP($A279,'[1]Event 4'!$D$1:$H$1000,5,0),0)</f>
        <v/>
      </c>
      <c r="M279" s="10" t="str">
        <f>IFERROR(VLOOKUP($A279,'[1]Event 5'!$D$1:$H$1000,5,0),0)</f>
        <v/>
      </c>
      <c r="N279" s="10" t="str">
        <f>IFERROR(VLOOKUP($A279,[2]Event6!$D$1:$H$1000,5,0),0)</f>
        <v/>
      </c>
      <c r="O279" s="10" t="str">
        <f>IFERROR(VLOOKUP($A279,[1]Event7!$D$1:$H$1000,5,0),0)</f>
        <v/>
      </c>
      <c r="P279" s="10" t="str">
        <f>IFERROR(VLOOKUP($A279,[1]Event8!$D$1:$H$1000,5,0),0)</f>
        <v/>
      </c>
      <c r="Q279" s="10" t="str">
        <f>IFERROR(VLOOKUP($A279,[1]Event9!$D$1:$H$1000,5,0),0)</f>
        <v/>
      </c>
      <c r="R279" s="10" t="str">
        <f>IFERROR(VLOOKUP($A279,[1]Event10!$D$1:$H$1000,5,0),0)</f>
        <v/>
      </c>
      <c r="S279" s="10" t="str">
        <f>IFERROR(VLOOKUP($A279,[1]Event11!$D$1:$H$1000,5,0),0)</f>
        <v/>
      </c>
      <c r="T279" s="10" t="str">
        <f>IFERROR(VLOOKUP($A279,[1]Event12!$D$1:$H$1000,5,0),0)</f>
        <v/>
      </c>
    </row>
    <row r="280" spans="1:20" x14ac:dyDescent="0.25">
      <c r="A280" s="10">
        <v>1093569</v>
      </c>
      <c r="B280" s="10" t="s">
        <v>341</v>
      </c>
      <c r="C280" s="10" t="s">
        <v>574</v>
      </c>
      <c r="D280" s="10" t="s">
        <v>222</v>
      </c>
      <c r="E280" s="10" t="s">
        <v>335</v>
      </c>
      <c r="F280" s="11">
        <v>2009</v>
      </c>
      <c r="G280" s="12" t="s">
        <v>39</v>
      </c>
      <c r="H280" s="13">
        <f>SUM(I280:S280)</f>
        <v>0</v>
      </c>
      <c r="I280" s="10" t="str">
        <f>IFERROR(VLOOKUP($A280,'[1]Event 1'!$D$1:$H$1000,5,0),0)</f>
        <v/>
      </c>
      <c r="J280" s="10" t="str">
        <f>IFERROR(VLOOKUP($A280,'[1]Event 2'!$D$1:$H$1001,5,0),0)</f>
        <v/>
      </c>
      <c r="K280" s="10" t="str">
        <f>IFERROR(VLOOKUP($A280,'[1]Event 3'!$D$1:$H$1000,5,0),0)</f>
        <v/>
      </c>
      <c r="L280" s="10" t="str">
        <f>IFERROR(VLOOKUP($A280,'[1]Event 4'!$D$1:$H$1000,5,0),0)</f>
        <v/>
      </c>
      <c r="M280" s="10" t="str">
        <f>IFERROR(VLOOKUP($A280,'[1]Event 5'!$D$1:$H$1000,5,0),0)</f>
        <v/>
      </c>
      <c r="N280" s="10" t="str">
        <f>IFERROR(VLOOKUP($A280,[2]Event6!$D$1:$H$1000,5,0),0)</f>
        <v/>
      </c>
      <c r="O280" s="10" t="str">
        <f>IFERROR(VLOOKUP($A280,[1]Event7!$D$1:$H$1000,5,0),0)</f>
        <v/>
      </c>
      <c r="P280" s="10" t="str">
        <f>IFERROR(VLOOKUP($A280,[1]Event8!$D$1:$H$1000,5,0),0)</f>
        <v/>
      </c>
      <c r="Q280" s="10" t="str">
        <f>IFERROR(VLOOKUP($A280,[1]Event9!$D$1:$H$1000,5,0),0)</f>
        <v/>
      </c>
      <c r="R280" s="10" t="str">
        <f>IFERROR(VLOOKUP($A280,[1]Event10!$D$1:$H$1000,5,0),0)</f>
        <v/>
      </c>
      <c r="S280" s="10" t="str">
        <f>IFERROR(VLOOKUP($A280,[1]Event11!$D$1:$H$1000,5,0),0)</f>
        <v/>
      </c>
      <c r="T280" s="10" t="str">
        <f>IFERROR(VLOOKUP($A280,[1]Event12!$D$1:$H$1000,5,0),0)</f>
        <v/>
      </c>
    </row>
    <row r="281" spans="1:20" x14ac:dyDescent="0.25">
      <c r="A281" s="10">
        <v>1103142</v>
      </c>
      <c r="B281" s="10" t="s">
        <v>575</v>
      </c>
      <c r="C281" s="10" t="s">
        <v>576</v>
      </c>
      <c r="D281" s="10" t="s">
        <v>260</v>
      </c>
      <c r="E281" s="10" t="s">
        <v>335</v>
      </c>
      <c r="F281" s="11">
        <v>2009</v>
      </c>
      <c r="G281" s="12" t="s">
        <v>39</v>
      </c>
      <c r="H281" s="13">
        <f>SUM(I281:S281)</f>
        <v>0</v>
      </c>
      <c r="I281" s="10" t="str">
        <f>IFERROR(VLOOKUP($A281,'[1]Event 1'!$D$1:$H$1000,5,0),0)</f>
        <v/>
      </c>
      <c r="J281" s="10" t="str">
        <f>IFERROR(VLOOKUP($A281,'[1]Event 2'!$D$1:$H$1001,5,0),0)</f>
        <v/>
      </c>
      <c r="K281" s="10" t="str">
        <f>IFERROR(VLOOKUP($A281,'[1]Event 3'!$D$1:$H$1000,5,0),0)</f>
        <v/>
      </c>
      <c r="L281" s="10" t="str">
        <f>IFERROR(VLOOKUP($A281,'[1]Event 4'!$D$1:$H$1000,5,0),0)</f>
        <v/>
      </c>
      <c r="M281" s="10" t="str">
        <f>IFERROR(VLOOKUP($A281,'[1]Event 5'!$D$1:$H$1000,5,0),0)</f>
        <v/>
      </c>
      <c r="N281" s="10" t="str">
        <f>IFERROR(VLOOKUP($A281,[2]Event6!$D$1:$H$1000,5,0),0)</f>
        <v/>
      </c>
      <c r="O281" s="10" t="str">
        <f>IFERROR(VLOOKUP($A281,[1]Event7!$D$1:$H$1000,5,0),0)</f>
        <v/>
      </c>
      <c r="P281" s="10" t="str">
        <f>IFERROR(VLOOKUP($A281,[1]Event8!$D$1:$H$1000,5,0),0)</f>
        <v/>
      </c>
      <c r="Q281" s="10" t="str">
        <f>IFERROR(VLOOKUP($A281,[1]Event9!$D$1:$H$1000,5,0),0)</f>
        <v/>
      </c>
      <c r="R281" s="10" t="str">
        <f>IFERROR(VLOOKUP($A281,[1]Event10!$D$1:$H$1000,5,0),0)</f>
        <v/>
      </c>
      <c r="S281" s="10" t="str">
        <f>IFERROR(VLOOKUP($A281,[1]Event11!$D$1:$H$1000,5,0),0)</f>
        <v/>
      </c>
      <c r="T281" s="10" t="str">
        <f>IFERROR(VLOOKUP($A281,[1]Event12!$D$1:$H$1000,5,0),0)</f>
        <v/>
      </c>
    </row>
    <row r="282" spans="1:20" x14ac:dyDescent="0.25">
      <c r="A282" s="10">
        <v>1104444</v>
      </c>
      <c r="B282" s="10" t="s">
        <v>577</v>
      </c>
      <c r="C282" s="10" t="s">
        <v>578</v>
      </c>
      <c r="D282" s="10" t="s">
        <v>309</v>
      </c>
      <c r="E282" s="10" t="s">
        <v>335</v>
      </c>
      <c r="F282" s="11">
        <v>2010</v>
      </c>
      <c r="G282" s="12" t="s">
        <v>39</v>
      </c>
      <c r="H282" s="13">
        <f>SUM(I282:S282)</f>
        <v>0</v>
      </c>
      <c r="I282" s="10" t="str">
        <f>IFERROR(VLOOKUP($A282,'[1]Event 1'!$D$1:$H$1000,5,0),0)</f>
        <v/>
      </c>
      <c r="J282" s="10" t="str">
        <f>IFERROR(VLOOKUP($A282,'[1]Event 2'!$D$1:$H$1001,5,0),0)</f>
        <v/>
      </c>
      <c r="K282" s="10" t="str">
        <f>IFERROR(VLOOKUP($A282,'[1]Event 3'!$D$1:$H$1000,5,0),0)</f>
        <v/>
      </c>
      <c r="L282" s="10" t="str">
        <f>IFERROR(VLOOKUP($A282,'[1]Event 4'!$D$1:$H$1000,5,0),0)</f>
        <v/>
      </c>
      <c r="M282" s="10" t="str">
        <f>IFERROR(VLOOKUP($A282,'[1]Event 5'!$D$1:$H$1000,5,0),0)</f>
        <v/>
      </c>
      <c r="N282" s="10" t="str">
        <f>IFERROR(VLOOKUP($A282,[2]Event6!$D$1:$H$1000,5,0),0)</f>
        <v/>
      </c>
      <c r="O282" s="10" t="str">
        <f>IFERROR(VLOOKUP($A282,[1]Event7!$D$1:$H$1000,5,0),0)</f>
        <v/>
      </c>
      <c r="P282" s="10" t="str">
        <f>IFERROR(VLOOKUP($A282,[1]Event8!$D$1:$H$1000,5,0),0)</f>
        <v/>
      </c>
      <c r="Q282" s="10" t="str">
        <f>IFERROR(VLOOKUP($A282,[1]Event9!$D$1:$H$1000,5,0),0)</f>
        <v/>
      </c>
      <c r="R282" s="10" t="str">
        <f>IFERROR(VLOOKUP($A282,[1]Event10!$D$1:$H$1000,5,0),0)</f>
        <v/>
      </c>
      <c r="S282" s="10" t="str">
        <f>IFERROR(VLOOKUP($A282,[1]Event11!$D$1:$H$1000,5,0),0)</f>
        <v/>
      </c>
      <c r="T282" s="10" t="str">
        <f>IFERROR(VLOOKUP($A282,[1]Event12!$D$1:$H$1000,5,0),0)</f>
        <v/>
      </c>
    </row>
    <row r="283" spans="1:20" x14ac:dyDescent="0.25">
      <c r="A283" s="10">
        <v>1144760</v>
      </c>
      <c r="B283" s="10" t="s">
        <v>579</v>
      </c>
      <c r="C283" s="10" t="s">
        <v>580</v>
      </c>
      <c r="D283" s="10" t="s">
        <v>47</v>
      </c>
      <c r="E283" s="10" t="s">
        <v>335</v>
      </c>
      <c r="F283" s="11">
        <v>2009</v>
      </c>
      <c r="G283" s="12" t="s">
        <v>39</v>
      </c>
      <c r="H283" s="13">
        <f>SUM(I283:S283)</f>
        <v>0</v>
      </c>
      <c r="I283" s="10" t="str">
        <f>IFERROR(VLOOKUP($A283,'[1]Event 1'!$D$1:$H$1000,5,0),0)</f>
        <v/>
      </c>
      <c r="J283" s="10" t="str">
        <f>IFERROR(VLOOKUP($A283,'[1]Event 2'!$D$1:$H$1001,5,0),0)</f>
        <v/>
      </c>
      <c r="K283" s="10" t="str">
        <f>IFERROR(VLOOKUP($A283,'[1]Event 3'!$D$1:$H$1000,5,0),0)</f>
        <v/>
      </c>
      <c r="L283" s="10" t="str">
        <f>IFERROR(VLOOKUP($A283,'[1]Event 4'!$D$1:$H$1000,5,0),0)</f>
        <v/>
      </c>
      <c r="M283" s="10" t="str">
        <f>IFERROR(VLOOKUP($A283,'[1]Event 5'!$D$1:$H$1000,5,0),0)</f>
        <v/>
      </c>
      <c r="N283" s="10" t="str">
        <f>IFERROR(VLOOKUP($A283,[2]Event6!$D$1:$H$1000,5,0),0)</f>
        <v/>
      </c>
      <c r="O283" s="10" t="str">
        <f>IFERROR(VLOOKUP($A283,[1]Event7!$D$1:$H$1000,5,0),0)</f>
        <v/>
      </c>
      <c r="P283" s="10" t="str">
        <f>IFERROR(VLOOKUP($A283,[1]Event8!$D$1:$H$1000,5,0),0)</f>
        <v/>
      </c>
      <c r="Q283" s="10" t="str">
        <f>IFERROR(VLOOKUP($A283,[1]Event9!$D$1:$H$1000,5,0),0)</f>
        <v/>
      </c>
      <c r="R283" s="10" t="str">
        <f>IFERROR(VLOOKUP($A283,[1]Event10!$D$1:$H$1000,5,0),0)</f>
        <v/>
      </c>
      <c r="S283" s="10" t="str">
        <f>IFERROR(VLOOKUP($A283,[1]Event11!$D$1:$H$1000,5,0),0)</f>
        <v/>
      </c>
      <c r="T283" s="10" t="str">
        <f>IFERROR(VLOOKUP($A283,[1]Event12!$D$1:$H$1000,5,0),0)</f>
        <v/>
      </c>
    </row>
    <row r="284" spans="1:20" x14ac:dyDescent="0.25">
      <c r="A284" s="10">
        <v>1109998</v>
      </c>
      <c r="B284" s="10" t="s">
        <v>381</v>
      </c>
      <c r="C284" s="10" t="s">
        <v>581</v>
      </c>
      <c r="D284" s="10" t="s">
        <v>241</v>
      </c>
      <c r="E284" s="10" t="s">
        <v>335</v>
      </c>
      <c r="F284" s="11">
        <v>2010</v>
      </c>
      <c r="G284" s="12" t="s">
        <v>39</v>
      </c>
      <c r="H284" s="13">
        <f>SUM(I284:S284)</f>
        <v>0</v>
      </c>
      <c r="I284" s="10" t="str">
        <f>IFERROR(VLOOKUP($A284,'[1]Event 1'!$D$1:$H$1000,5,0),0)</f>
        <v/>
      </c>
      <c r="J284" s="10" t="str">
        <f>IFERROR(VLOOKUP($A284,'[1]Event 2'!$D$1:$H$1001,5,0),0)</f>
        <v/>
      </c>
      <c r="K284" s="10" t="str">
        <f>IFERROR(VLOOKUP($A284,'[1]Event 3'!$D$1:$H$1000,5,0),0)</f>
        <v/>
      </c>
      <c r="L284" s="10" t="str">
        <f>IFERROR(VLOOKUP($A284,'[1]Event 4'!$D$1:$H$1000,5,0),0)</f>
        <v/>
      </c>
      <c r="M284" s="10" t="str">
        <f>IFERROR(VLOOKUP($A284,'[1]Event 5'!$D$1:$H$1000,5,0),0)</f>
        <v/>
      </c>
      <c r="N284" s="10" t="str">
        <f>IFERROR(VLOOKUP($A284,[2]Event6!$D$1:$H$1000,5,0),0)</f>
        <v/>
      </c>
      <c r="O284" s="10" t="str">
        <f>IFERROR(VLOOKUP($A284,[1]Event7!$D$1:$H$1000,5,0),0)</f>
        <v/>
      </c>
      <c r="P284" s="10" t="str">
        <f>IFERROR(VLOOKUP($A284,[1]Event8!$D$1:$H$1000,5,0),0)</f>
        <v/>
      </c>
      <c r="Q284" s="10" t="str">
        <f>IFERROR(VLOOKUP($A284,[1]Event9!$D$1:$H$1000,5,0),0)</f>
        <v/>
      </c>
      <c r="R284" s="10" t="str">
        <f>IFERROR(VLOOKUP($A284,[1]Event10!$D$1:$H$1000,5,0),0)</f>
        <v/>
      </c>
      <c r="S284" s="10" t="str">
        <f>IFERROR(VLOOKUP($A284,[1]Event11!$D$1:$H$1000,5,0),0)</f>
        <v/>
      </c>
      <c r="T284" s="10" t="str">
        <f>IFERROR(VLOOKUP($A284,[1]Event12!$D$1:$H$1000,5,0),0)</f>
        <v/>
      </c>
    </row>
    <row r="285" spans="1:20" x14ac:dyDescent="0.25">
      <c r="A285" s="10">
        <v>1147347</v>
      </c>
      <c r="B285" s="10" t="s">
        <v>582</v>
      </c>
      <c r="C285" s="10" t="s">
        <v>583</v>
      </c>
      <c r="D285" s="10" t="s">
        <v>461</v>
      </c>
      <c r="E285" s="10" t="s">
        <v>335</v>
      </c>
      <c r="F285" s="11">
        <v>2009</v>
      </c>
      <c r="G285" s="12" t="s">
        <v>39</v>
      </c>
      <c r="H285" s="13">
        <f>SUM(I285:S285)</f>
        <v>0</v>
      </c>
      <c r="I285" s="10" t="str">
        <f>IFERROR(VLOOKUP($A285,'[1]Event 1'!$D$1:$H$1000,5,0),0)</f>
        <v/>
      </c>
      <c r="J285" s="10" t="str">
        <f>IFERROR(VLOOKUP($A285,'[1]Event 2'!$D$1:$H$1001,5,0),0)</f>
        <v/>
      </c>
      <c r="K285" s="10" t="str">
        <f>IFERROR(VLOOKUP($A285,'[1]Event 3'!$D$1:$H$1000,5,0),0)</f>
        <v/>
      </c>
      <c r="L285" s="10" t="str">
        <f>IFERROR(VLOOKUP($A285,'[1]Event 4'!$D$1:$H$1000,5,0),0)</f>
        <v/>
      </c>
      <c r="M285" s="10" t="str">
        <f>IFERROR(VLOOKUP($A285,'[1]Event 5'!$D$1:$H$1000,5,0),0)</f>
        <v/>
      </c>
      <c r="N285" s="10" t="str">
        <f>IFERROR(VLOOKUP($A285,[2]Event6!$D$1:$H$1000,5,0),0)</f>
        <v/>
      </c>
      <c r="O285" s="10" t="str">
        <f>IFERROR(VLOOKUP($A285,[1]Event7!$D$1:$H$1000,5,0),0)</f>
        <v/>
      </c>
      <c r="P285" s="10" t="str">
        <f>IFERROR(VLOOKUP($A285,[1]Event8!$D$1:$H$1000,5,0),0)</f>
        <v/>
      </c>
      <c r="Q285" s="10" t="str">
        <f>IFERROR(VLOOKUP($A285,[1]Event9!$D$1:$H$1000,5,0),0)</f>
        <v/>
      </c>
      <c r="R285" s="10" t="str">
        <f>IFERROR(VLOOKUP($A285,[1]Event10!$D$1:$H$1000,5,0),0)</f>
        <v/>
      </c>
      <c r="S285" s="10" t="str">
        <f>IFERROR(VLOOKUP($A285,[1]Event11!$D$1:$H$1000,5,0),0)</f>
        <v/>
      </c>
      <c r="T285" s="10" t="str">
        <f>IFERROR(VLOOKUP($A285,[1]Event12!$D$1:$H$1000,5,0),0)</f>
        <v/>
      </c>
    </row>
    <row r="286" spans="1:20" x14ac:dyDescent="0.25">
      <c r="A286" s="10">
        <v>1096228</v>
      </c>
      <c r="B286" s="10" t="s">
        <v>584</v>
      </c>
      <c r="C286" s="10" t="s">
        <v>585</v>
      </c>
      <c r="D286" s="10" t="s">
        <v>241</v>
      </c>
      <c r="E286" s="10" t="s">
        <v>335</v>
      </c>
      <c r="F286" s="11">
        <v>2009</v>
      </c>
      <c r="G286" s="12" t="s">
        <v>39</v>
      </c>
      <c r="H286" s="13">
        <f>SUM(I286:S286)</f>
        <v>0</v>
      </c>
      <c r="I286" s="10" t="str">
        <f>IFERROR(VLOOKUP($A286,'[1]Event 1'!$D$1:$H$1000,5,0),0)</f>
        <v/>
      </c>
      <c r="J286" s="10" t="str">
        <f>IFERROR(VLOOKUP($A286,'[1]Event 2'!$D$1:$H$1001,5,0),0)</f>
        <v/>
      </c>
      <c r="K286" s="10" t="str">
        <f>IFERROR(VLOOKUP($A286,'[1]Event 3'!$D$1:$H$1000,5,0),0)</f>
        <v/>
      </c>
      <c r="L286" s="10" t="str">
        <f>IFERROR(VLOOKUP($A286,'[1]Event 4'!$D$1:$H$1000,5,0),0)</f>
        <v/>
      </c>
      <c r="M286" s="10" t="str">
        <f>IFERROR(VLOOKUP($A286,'[1]Event 5'!$D$1:$H$1000,5,0),0)</f>
        <v/>
      </c>
      <c r="N286" s="10" t="str">
        <f>IFERROR(VLOOKUP($A286,[2]Event6!$D$1:$H$1000,5,0),0)</f>
        <v/>
      </c>
      <c r="O286" s="10" t="str">
        <f>IFERROR(VLOOKUP($A286,[1]Event7!$D$1:$H$1000,5,0),0)</f>
        <v/>
      </c>
      <c r="P286" s="10" t="str">
        <f>IFERROR(VLOOKUP($A286,[1]Event8!$D$1:$H$1000,5,0),0)</f>
        <v/>
      </c>
      <c r="Q286" s="10" t="str">
        <f>IFERROR(VLOOKUP($A286,[1]Event9!$D$1:$H$1000,5,0),0)</f>
        <v/>
      </c>
      <c r="R286" s="10" t="str">
        <f>IFERROR(VLOOKUP($A286,[1]Event10!$D$1:$H$1000,5,0),0)</f>
        <v/>
      </c>
      <c r="S286" s="10" t="str">
        <f>IFERROR(VLOOKUP($A286,[1]Event11!$D$1:$H$1000,5,0),0)</f>
        <v/>
      </c>
      <c r="T286" s="10" t="str">
        <f>IFERROR(VLOOKUP($A286,[1]Event12!$D$1:$H$1000,5,0),0)</f>
        <v/>
      </c>
    </row>
    <row r="287" spans="1:20" x14ac:dyDescent="0.25">
      <c r="A287" s="10">
        <v>1140398</v>
      </c>
      <c r="B287" s="10" t="s">
        <v>586</v>
      </c>
      <c r="C287" s="10" t="s">
        <v>587</v>
      </c>
      <c r="D287" s="10" t="s">
        <v>74</v>
      </c>
      <c r="E287" s="10" t="s">
        <v>335</v>
      </c>
      <c r="F287" s="11">
        <v>2010</v>
      </c>
      <c r="G287" s="12" t="s">
        <v>39</v>
      </c>
      <c r="H287" s="13">
        <f>SUM(I287:S287)</f>
        <v>0</v>
      </c>
      <c r="I287" s="10" t="str">
        <f>IFERROR(VLOOKUP($A287,'[1]Event 1'!$D$1:$H$1000,5,0),0)</f>
        <v/>
      </c>
      <c r="J287" s="10" t="str">
        <f>IFERROR(VLOOKUP($A287,'[1]Event 2'!$D$1:$H$1001,5,0),0)</f>
        <v/>
      </c>
      <c r="K287" s="10" t="str">
        <f>IFERROR(VLOOKUP($A287,'[1]Event 3'!$D$1:$H$1000,5,0),0)</f>
        <v/>
      </c>
      <c r="L287" s="10" t="str">
        <f>IFERROR(VLOOKUP($A287,'[1]Event 4'!$D$1:$H$1000,5,0),0)</f>
        <v/>
      </c>
      <c r="M287" s="10" t="str">
        <f>IFERROR(VLOOKUP($A287,'[1]Event 5'!$D$1:$H$1000,5,0),0)</f>
        <v/>
      </c>
      <c r="N287" s="10" t="str">
        <f>IFERROR(VLOOKUP($A287,[2]Event6!$D$1:$H$1000,5,0),0)</f>
        <v/>
      </c>
      <c r="O287" s="10" t="str">
        <f>IFERROR(VLOOKUP($A287,[1]Event7!$D$1:$H$1000,5,0),0)</f>
        <v/>
      </c>
      <c r="P287" s="10" t="str">
        <f>IFERROR(VLOOKUP($A287,[1]Event8!$D$1:$H$1000,5,0),0)</f>
        <v/>
      </c>
      <c r="Q287" s="10" t="str">
        <f>IFERROR(VLOOKUP($A287,[1]Event9!$D$1:$H$1000,5,0),0)</f>
        <v/>
      </c>
      <c r="R287" s="10" t="str">
        <f>IFERROR(VLOOKUP($A287,[1]Event10!$D$1:$H$1000,5,0),0)</f>
        <v/>
      </c>
      <c r="S287" s="10" t="str">
        <f>IFERROR(VLOOKUP($A287,[1]Event11!$D$1:$H$1000,5,0),0)</f>
        <v/>
      </c>
      <c r="T287" s="10" t="str">
        <f>IFERROR(VLOOKUP($A287,[1]Event12!$D$1:$H$1000,5,0),0)</f>
        <v/>
      </c>
    </row>
    <row r="288" spans="1:20" x14ac:dyDescent="0.25">
      <c r="A288" s="10">
        <v>1127142</v>
      </c>
      <c r="B288" s="10" t="s">
        <v>588</v>
      </c>
      <c r="C288" s="10" t="s">
        <v>589</v>
      </c>
      <c r="D288" s="10" t="s">
        <v>68</v>
      </c>
      <c r="E288" s="10" t="s">
        <v>335</v>
      </c>
      <c r="F288" s="11">
        <v>2010</v>
      </c>
      <c r="G288" s="12" t="s">
        <v>39</v>
      </c>
      <c r="H288" s="13">
        <f>SUM(I288:S288)</f>
        <v>0</v>
      </c>
      <c r="I288" s="10" t="str">
        <f>IFERROR(VLOOKUP($A288,'[1]Event 1'!$D$1:$H$1000,5,0),0)</f>
        <v/>
      </c>
      <c r="J288" s="10" t="str">
        <f>IFERROR(VLOOKUP($A288,'[1]Event 2'!$D$1:$H$1001,5,0),0)</f>
        <v/>
      </c>
      <c r="K288" s="10" t="str">
        <f>IFERROR(VLOOKUP($A288,'[1]Event 3'!$D$1:$H$1000,5,0),0)</f>
        <v/>
      </c>
      <c r="L288" s="10" t="str">
        <f>IFERROR(VLOOKUP($A288,'[1]Event 4'!$D$1:$H$1000,5,0),0)</f>
        <v/>
      </c>
      <c r="M288" s="10" t="str">
        <f>IFERROR(VLOOKUP($A288,'[1]Event 5'!$D$1:$H$1000,5,0),0)</f>
        <v/>
      </c>
      <c r="N288" s="10" t="str">
        <f>IFERROR(VLOOKUP($A288,[2]Event6!$D$1:$H$1000,5,0),0)</f>
        <v/>
      </c>
      <c r="O288" s="10" t="str">
        <f>IFERROR(VLOOKUP($A288,[1]Event7!$D$1:$H$1000,5,0),0)</f>
        <v/>
      </c>
      <c r="P288" s="10" t="str">
        <f>IFERROR(VLOOKUP($A288,[1]Event8!$D$1:$H$1000,5,0),0)</f>
        <v/>
      </c>
      <c r="Q288" s="10" t="str">
        <f>IFERROR(VLOOKUP($A288,[1]Event9!$D$1:$H$1000,5,0),0)</f>
        <v/>
      </c>
      <c r="R288" s="10" t="str">
        <f>IFERROR(VLOOKUP($A288,[1]Event10!$D$1:$H$1000,5,0),0)</f>
        <v/>
      </c>
      <c r="S288" s="10" t="str">
        <f>IFERROR(VLOOKUP($A288,[1]Event11!$D$1:$H$1000,5,0),0)</f>
        <v/>
      </c>
      <c r="T288" s="10" t="str">
        <f>IFERROR(VLOOKUP($A288,[1]Event12!$D$1:$H$1000,5,0),0)</f>
        <v/>
      </c>
    </row>
    <row r="289" spans="1:20" x14ac:dyDescent="0.25">
      <c r="A289" s="10">
        <v>1137381</v>
      </c>
      <c r="B289" s="10" t="s">
        <v>453</v>
      </c>
      <c r="C289" s="10" t="s">
        <v>590</v>
      </c>
      <c r="D289" s="10" t="s">
        <v>112</v>
      </c>
      <c r="E289" s="10" t="s">
        <v>335</v>
      </c>
      <c r="F289" s="11">
        <v>2010</v>
      </c>
      <c r="G289" s="12" t="s">
        <v>39</v>
      </c>
      <c r="H289" s="13">
        <f>SUM(I289:S289)</f>
        <v>0</v>
      </c>
      <c r="I289" s="10" t="str">
        <f>IFERROR(VLOOKUP($A289,'[1]Event 1'!$D$1:$H$1000,5,0),0)</f>
        <v/>
      </c>
      <c r="J289" s="10" t="str">
        <f>IFERROR(VLOOKUP($A289,'[1]Event 2'!$D$1:$H$1001,5,0),0)</f>
        <v/>
      </c>
      <c r="K289" s="10" t="str">
        <f>IFERROR(VLOOKUP($A289,'[1]Event 3'!$D$1:$H$1000,5,0),0)</f>
        <v/>
      </c>
      <c r="L289" s="10" t="str">
        <f>IFERROR(VLOOKUP($A289,'[1]Event 4'!$D$1:$H$1000,5,0),0)</f>
        <v/>
      </c>
      <c r="M289" s="10" t="str">
        <f>IFERROR(VLOOKUP($A289,'[1]Event 5'!$D$1:$H$1000,5,0),0)</f>
        <v/>
      </c>
      <c r="N289" s="10" t="str">
        <f>IFERROR(VLOOKUP($A289,[2]Event6!$D$1:$H$1000,5,0),0)</f>
        <v/>
      </c>
      <c r="O289" s="10" t="str">
        <f>IFERROR(VLOOKUP($A289,[1]Event7!$D$1:$H$1000,5,0),0)</f>
        <v/>
      </c>
      <c r="P289" s="10" t="str">
        <f>IFERROR(VLOOKUP($A289,[1]Event8!$D$1:$H$1000,5,0),0)</f>
        <v/>
      </c>
      <c r="Q289" s="10" t="str">
        <f>IFERROR(VLOOKUP($A289,[1]Event9!$D$1:$H$1000,5,0),0)</f>
        <v/>
      </c>
      <c r="R289" s="10" t="str">
        <f>IFERROR(VLOOKUP($A289,[1]Event10!$D$1:$H$1000,5,0),0)</f>
        <v/>
      </c>
      <c r="S289" s="10" t="str">
        <f>IFERROR(VLOOKUP($A289,[1]Event11!$D$1:$H$1000,5,0),0)</f>
        <v/>
      </c>
      <c r="T289" s="10" t="str">
        <f>IFERROR(VLOOKUP($A289,[1]Event12!$D$1:$H$1000,5,0),0)</f>
        <v/>
      </c>
    </row>
    <row r="290" spans="1:20" x14ac:dyDescent="0.25">
      <c r="A290" s="10">
        <v>1103552</v>
      </c>
      <c r="B290" s="10" t="s">
        <v>591</v>
      </c>
      <c r="C290" s="10" t="s">
        <v>592</v>
      </c>
      <c r="D290" s="10" t="s">
        <v>168</v>
      </c>
      <c r="E290" s="10" t="s">
        <v>335</v>
      </c>
      <c r="F290" s="11">
        <v>2010</v>
      </c>
      <c r="G290" s="12" t="s">
        <v>39</v>
      </c>
      <c r="H290" s="13">
        <f>SUM(I290:S290)</f>
        <v>0</v>
      </c>
      <c r="I290" s="10" t="str">
        <f>IFERROR(VLOOKUP($A290,'[1]Event 1'!$D$1:$H$1000,5,0),0)</f>
        <v/>
      </c>
      <c r="J290" s="10" t="str">
        <f>IFERROR(VLOOKUP($A290,'[1]Event 2'!$D$1:$H$1001,5,0),0)</f>
        <v/>
      </c>
      <c r="K290" s="10" t="str">
        <f>IFERROR(VLOOKUP($A290,'[1]Event 3'!$D$1:$H$1000,5,0),0)</f>
        <v/>
      </c>
      <c r="L290" s="10" t="str">
        <f>IFERROR(VLOOKUP($A290,'[1]Event 4'!$D$1:$H$1000,5,0),0)</f>
        <v/>
      </c>
      <c r="M290" s="10" t="str">
        <f>IFERROR(VLOOKUP($A290,'[1]Event 5'!$D$1:$H$1000,5,0),0)</f>
        <v/>
      </c>
      <c r="N290" s="10" t="str">
        <f>IFERROR(VLOOKUP($A290,[2]Event6!$D$1:$H$1000,5,0),0)</f>
        <v/>
      </c>
      <c r="O290" s="10" t="str">
        <f>IFERROR(VLOOKUP($A290,[1]Event7!$D$1:$H$1000,5,0),0)</f>
        <v/>
      </c>
      <c r="P290" s="10" t="str">
        <f>IFERROR(VLOOKUP($A290,[1]Event8!$D$1:$H$1000,5,0),0)</f>
        <v/>
      </c>
      <c r="Q290" s="10" t="str">
        <f>IFERROR(VLOOKUP($A290,[1]Event9!$D$1:$H$1000,5,0),0)</f>
        <v/>
      </c>
      <c r="R290" s="10" t="str">
        <f>IFERROR(VLOOKUP($A290,[1]Event10!$D$1:$H$1000,5,0),0)</f>
        <v/>
      </c>
      <c r="S290" s="10" t="str">
        <f>IFERROR(VLOOKUP($A290,[1]Event11!$D$1:$H$1000,5,0),0)</f>
        <v/>
      </c>
      <c r="T290" s="10" t="str">
        <f>IFERROR(VLOOKUP($A290,[1]Event12!$D$1:$H$1000,5,0),0)</f>
        <v/>
      </c>
    </row>
    <row r="291" spans="1:20" x14ac:dyDescent="0.25">
      <c r="A291" s="10">
        <v>1117907</v>
      </c>
      <c r="B291" s="10" t="s">
        <v>593</v>
      </c>
      <c r="C291" s="10" t="s">
        <v>594</v>
      </c>
      <c r="D291" s="10" t="s">
        <v>92</v>
      </c>
      <c r="E291" s="10" t="s">
        <v>335</v>
      </c>
      <c r="F291" s="11">
        <v>2009</v>
      </c>
      <c r="G291" s="12" t="s">
        <v>39</v>
      </c>
      <c r="H291" s="13">
        <f>SUM(I291:S291)</f>
        <v>0</v>
      </c>
      <c r="I291" s="10" t="str">
        <f>IFERROR(VLOOKUP($A291,'[1]Event 1'!$D$1:$H$1000,5,0),0)</f>
        <v/>
      </c>
      <c r="J291" s="10" t="str">
        <f>IFERROR(VLOOKUP($A291,'[1]Event 2'!$D$1:$H$1001,5,0),0)</f>
        <v/>
      </c>
      <c r="K291" s="10" t="str">
        <f>IFERROR(VLOOKUP($A291,'[1]Event 3'!$D$1:$H$1000,5,0),0)</f>
        <v/>
      </c>
      <c r="L291" s="10" t="str">
        <f>IFERROR(VLOOKUP($A291,'[1]Event 4'!$D$1:$H$1000,5,0),0)</f>
        <v/>
      </c>
      <c r="M291" s="10" t="str">
        <f>IFERROR(VLOOKUP($A291,'[1]Event 5'!$D$1:$H$1000,5,0),0)</f>
        <v/>
      </c>
      <c r="N291" s="10" t="str">
        <f>IFERROR(VLOOKUP($A291,[2]Event6!$D$1:$H$1000,5,0),0)</f>
        <v/>
      </c>
      <c r="O291" s="10" t="str">
        <f>IFERROR(VLOOKUP($A291,[1]Event7!$D$1:$H$1000,5,0),0)</f>
        <v/>
      </c>
      <c r="P291" s="10" t="str">
        <f>IFERROR(VLOOKUP($A291,[1]Event8!$D$1:$H$1000,5,0),0)</f>
        <v/>
      </c>
      <c r="Q291" s="10" t="str">
        <f>IFERROR(VLOOKUP($A291,[1]Event9!$D$1:$H$1000,5,0),0)</f>
        <v/>
      </c>
      <c r="R291" s="10" t="str">
        <f>IFERROR(VLOOKUP($A291,[1]Event10!$D$1:$H$1000,5,0),0)</f>
        <v/>
      </c>
      <c r="S291" s="10" t="str">
        <f>IFERROR(VLOOKUP($A291,[1]Event11!$D$1:$H$1000,5,0),0)</f>
        <v/>
      </c>
      <c r="T291" s="10" t="str">
        <f>IFERROR(VLOOKUP($A291,[1]Event12!$D$1:$H$1000,5,0),0)</f>
        <v/>
      </c>
    </row>
    <row r="292" spans="1:20" x14ac:dyDescent="0.25">
      <c r="A292" s="10">
        <v>1147642</v>
      </c>
      <c r="B292" s="10" t="s">
        <v>381</v>
      </c>
      <c r="C292" s="10" t="s">
        <v>595</v>
      </c>
      <c r="D292" s="10" t="s">
        <v>50</v>
      </c>
      <c r="E292" s="10" t="s">
        <v>335</v>
      </c>
      <c r="F292" s="11">
        <v>2010</v>
      </c>
      <c r="G292" s="12" t="s">
        <v>39</v>
      </c>
      <c r="H292" s="13">
        <f>SUM(I292:S292)</f>
        <v>0</v>
      </c>
      <c r="I292" s="10" t="str">
        <f>IFERROR(VLOOKUP($A292,'[1]Event 1'!$D$1:$H$1000,5,0),0)</f>
        <v/>
      </c>
      <c r="J292" s="10" t="str">
        <f>IFERROR(VLOOKUP($A292,'[1]Event 2'!$D$1:$H$1001,5,0),0)</f>
        <v/>
      </c>
      <c r="K292" s="10" t="str">
        <f>IFERROR(VLOOKUP($A292,'[1]Event 3'!$D$1:$H$1000,5,0),0)</f>
        <v/>
      </c>
      <c r="L292" s="10" t="str">
        <f>IFERROR(VLOOKUP($A292,'[1]Event 4'!$D$1:$H$1000,5,0),0)</f>
        <v/>
      </c>
      <c r="M292" s="10" t="str">
        <f>IFERROR(VLOOKUP($A292,'[1]Event 5'!$D$1:$H$1000,5,0),0)</f>
        <v/>
      </c>
      <c r="N292" s="10" t="str">
        <f>IFERROR(VLOOKUP($A292,[2]Event6!$D$1:$H$1000,5,0),0)</f>
        <v/>
      </c>
      <c r="O292" s="10" t="str">
        <f>IFERROR(VLOOKUP($A292,[1]Event7!$D$1:$H$1000,5,0),0)</f>
        <v/>
      </c>
      <c r="P292" s="10" t="str">
        <f>IFERROR(VLOOKUP($A292,[1]Event8!$D$1:$H$1000,5,0),0)</f>
        <v/>
      </c>
      <c r="Q292" s="10" t="str">
        <f>IFERROR(VLOOKUP($A292,[1]Event9!$D$1:$H$1000,5,0),0)</f>
        <v/>
      </c>
      <c r="R292" s="10" t="str">
        <f>IFERROR(VLOOKUP($A292,[1]Event10!$D$1:$H$1000,5,0),0)</f>
        <v/>
      </c>
      <c r="S292" s="10" t="str">
        <f>IFERROR(VLOOKUP($A292,[1]Event11!$D$1:$H$1000,5,0),0)</f>
        <v/>
      </c>
      <c r="T292" s="10" t="str">
        <f>IFERROR(VLOOKUP($A292,[1]Event12!$D$1:$H$1000,5,0),0)</f>
        <v/>
      </c>
    </row>
    <row r="293" spans="1:20" x14ac:dyDescent="0.25">
      <c r="A293" s="10">
        <v>1093121</v>
      </c>
      <c r="B293" s="10" t="s">
        <v>584</v>
      </c>
      <c r="C293" s="10" t="s">
        <v>107</v>
      </c>
      <c r="D293" s="10" t="s">
        <v>58</v>
      </c>
      <c r="E293" s="10" t="s">
        <v>335</v>
      </c>
      <c r="F293" s="11">
        <v>2009</v>
      </c>
      <c r="G293" s="12" t="s">
        <v>39</v>
      </c>
      <c r="H293" s="13">
        <f>SUM(I293:S293)</f>
        <v>0</v>
      </c>
      <c r="I293" s="10" t="str">
        <f>IFERROR(VLOOKUP($A293,'[1]Event 1'!$D$1:$H$1000,5,0),0)</f>
        <v/>
      </c>
      <c r="J293" s="10" t="str">
        <f>IFERROR(VLOOKUP($A293,'[1]Event 2'!$D$1:$H$1001,5,0),0)</f>
        <v/>
      </c>
      <c r="K293" s="10" t="str">
        <f>IFERROR(VLOOKUP($A293,'[1]Event 3'!$D$1:$H$1000,5,0),0)</f>
        <v/>
      </c>
      <c r="L293" s="10" t="str">
        <f>IFERROR(VLOOKUP($A293,'[1]Event 4'!$D$1:$H$1000,5,0),0)</f>
        <v/>
      </c>
      <c r="M293" s="10" t="str">
        <f>IFERROR(VLOOKUP($A293,'[1]Event 5'!$D$1:$H$1000,5,0),0)</f>
        <v/>
      </c>
      <c r="N293" s="10" t="str">
        <f>IFERROR(VLOOKUP($A293,[2]Event6!$D$1:$H$1000,5,0),0)</f>
        <v/>
      </c>
      <c r="O293" s="10" t="str">
        <f>IFERROR(VLOOKUP($A293,[1]Event7!$D$1:$H$1000,5,0),0)</f>
        <v/>
      </c>
      <c r="P293" s="10" t="str">
        <f>IFERROR(VLOOKUP($A293,[1]Event8!$D$1:$H$1000,5,0),0)</f>
        <v/>
      </c>
      <c r="Q293" s="10" t="str">
        <f>IFERROR(VLOOKUP($A293,[1]Event9!$D$1:$H$1000,5,0),0)</f>
        <v/>
      </c>
      <c r="R293" s="10" t="str">
        <f>IFERROR(VLOOKUP($A293,[1]Event10!$D$1:$H$1000,5,0),0)</f>
        <v/>
      </c>
      <c r="S293" s="10" t="str">
        <f>IFERROR(VLOOKUP($A293,[1]Event11!$D$1:$H$1000,5,0),0)</f>
        <v/>
      </c>
      <c r="T293" s="10" t="str">
        <f>IFERROR(VLOOKUP($A293,[1]Event12!$D$1:$H$1000,5,0),0)</f>
        <v/>
      </c>
    </row>
    <row r="294" spans="1:20" x14ac:dyDescent="0.25">
      <c r="A294" s="10">
        <v>1135040</v>
      </c>
      <c r="B294" s="10" t="s">
        <v>596</v>
      </c>
      <c r="C294" s="10" t="s">
        <v>597</v>
      </c>
      <c r="D294" s="10" t="s">
        <v>74</v>
      </c>
      <c r="E294" s="10" t="s">
        <v>335</v>
      </c>
      <c r="F294" s="11">
        <v>2010</v>
      </c>
      <c r="G294" s="12" t="s">
        <v>39</v>
      </c>
      <c r="H294" s="13">
        <f>SUM(I294:S294)</f>
        <v>0</v>
      </c>
      <c r="I294" s="10" t="str">
        <f>IFERROR(VLOOKUP($A294,'[1]Event 1'!$D$1:$H$1000,5,0),0)</f>
        <v/>
      </c>
      <c r="J294" s="10" t="str">
        <f>IFERROR(VLOOKUP($A294,'[1]Event 2'!$D$1:$H$1001,5,0),0)</f>
        <v/>
      </c>
      <c r="K294" s="10" t="str">
        <f>IFERROR(VLOOKUP($A294,'[1]Event 3'!$D$1:$H$1000,5,0),0)</f>
        <v/>
      </c>
      <c r="L294" s="10" t="str">
        <f>IFERROR(VLOOKUP($A294,'[1]Event 4'!$D$1:$H$1000,5,0),0)</f>
        <v/>
      </c>
      <c r="M294" s="10" t="str">
        <f>IFERROR(VLOOKUP($A294,'[1]Event 5'!$D$1:$H$1000,5,0),0)</f>
        <v/>
      </c>
      <c r="N294" s="10" t="str">
        <f>IFERROR(VLOOKUP($A294,[2]Event6!$D$1:$H$1000,5,0),0)</f>
        <v/>
      </c>
      <c r="O294" s="10" t="str">
        <f>IFERROR(VLOOKUP($A294,[1]Event7!$D$1:$H$1000,5,0),0)</f>
        <v/>
      </c>
      <c r="P294" s="10" t="str">
        <f>IFERROR(VLOOKUP($A294,[1]Event8!$D$1:$H$1000,5,0),0)</f>
        <v/>
      </c>
      <c r="Q294" s="10" t="str">
        <f>IFERROR(VLOOKUP($A294,[1]Event9!$D$1:$H$1000,5,0),0)</f>
        <v/>
      </c>
      <c r="R294" s="10" t="str">
        <f>IFERROR(VLOOKUP($A294,[1]Event10!$D$1:$H$1000,5,0),0)</f>
        <v/>
      </c>
      <c r="S294" s="10" t="str">
        <f>IFERROR(VLOOKUP($A294,[1]Event11!$D$1:$H$1000,5,0),0)</f>
        <v/>
      </c>
      <c r="T294" s="10" t="str">
        <f>IFERROR(VLOOKUP($A294,[1]Event12!$D$1:$H$1000,5,0),0)</f>
        <v/>
      </c>
    </row>
    <row r="295" spans="1:20" x14ac:dyDescent="0.25">
      <c r="A295" s="10">
        <v>1120682</v>
      </c>
      <c r="B295" s="10" t="s">
        <v>598</v>
      </c>
      <c r="C295" s="10" t="s">
        <v>599</v>
      </c>
      <c r="D295" s="10" t="s">
        <v>434</v>
      </c>
      <c r="E295" s="10" t="s">
        <v>335</v>
      </c>
      <c r="F295" s="11">
        <v>2010</v>
      </c>
      <c r="G295" s="12" t="s">
        <v>39</v>
      </c>
      <c r="H295" s="13">
        <f>SUM(I295:S295)</f>
        <v>0</v>
      </c>
      <c r="I295" s="10" t="str">
        <f>IFERROR(VLOOKUP($A295,'[1]Event 1'!$D$1:$H$1000,5,0),0)</f>
        <v/>
      </c>
      <c r="J295" s="10" t="str">
        <f>IFERROR(VLOOKUP($A295,'[1]Event 2'!$D$1:$H$1001,5,0),0)</f>
        <v/>
      </c>
      <c r="K295" s="10" t="str">
        <f>IFERROR(VLOOKUP($A295,'[1]Event 3'!$D$1:$H$1000,5,0),0)</f>
        <v/>
      </c>
      <c r="L295" s="10" t="str">
        <f>IFERROR(VLOOKUP($A295,'[1]Event 4'!$D$1:$H$1000,5,0),0)</f>
        <v/>
      </c>
      <c r="M295" s="10" t="str">
        <f>IFERROR(VLOOKUP($A295,'[1]Event 5'!$D$1:$H$1000,5,0),0)</f>
        <v/>
      </c>
      <c r="N295" s="10" t="str">
        <f>IFERROR(VLOOKUP($A295,[2]Event6!$D$1:$H$1000,5,0),0)</f>
        <v/>
      </c>
      <c r="O295" s="10" t="str">
        <f>IFERROR(VLOOKUP($A295,[1]Event7!$D$1:$H$1000,5,0),0)</f>
        <v/>
      </c>
      <c r="P295" s="10" t="str">
        <f>IFERROR(VLOOKUP($A295,[1]Event8!$D$1:$H$1000,5,0),0)</f>
        <v/>
      </c>
      <c r="Q295" s="10" t="str">
        <f>IFERROR(VLOOKUP($A295,[1]Event9!$D$1:$H$1000,5,0),0)</f>
        <v/>
      </c>
      <c r="R295" s="10" t="str">
        <f>IFERROR(VLOOKUP($A295,[1]Event10!$D$1:$H$1000,5,0),0)</f>
        <v/>
      </c>
      <c r="S295" s="10" t="str">
        <f>IFERROR(VLOOKUP($A295,[1]Event11!$D$1:$H$1000,5,0),0)</f>
        <v/>
      </c>
      <c r="T295" s="10" t="str">
        <f>IFERROR(VLOOKUP($A295,[1]Event12!$D$1:$H$1000,5,0),0)</f>
        <v/>
      </c>
    </row>
    <row r="296" spans="1:20" x14ac:dyDescent="0.25">
      <c r="A296" s="10">
        <v>1119456</v>
      </c>
      <c r="B296" s="10" t="s">
        <v>564</v>
      </c>
      <c r="C296" s="10" t="s">
        <v>600</v>
      </c>
      <c r="D296" s="10" t="s">
        <v>65</v>
      </c>
      <c r="E296" s="10" t="s">
        <v>335</v>
      </c>
      <c r="F296" s="11">
        <v>2010</v>
      </c>
      <c r="G296" s="12" t="s">
        <v>39</v>
      </c>
      <c r="H296" s="13">
        <f>SUM(I296:S296)</f>
        <v>0</v>
      </c>
      <c r="I296" s="10" t="str">
        <f>IFERROR(VLOOKUP($A296,'[1]Event 1'!$D$1:$H$1000,5,0),0)</f>
        <v/>
      </c>
      <c r="J296" s="10" t="str">
        <f>IFERROR(VLOOKUP($A296,'[1]Event 2'!$D$1:$H$1001,5,0),0)</f>
        <v/>
      </c>
      <c r="K296" s="10" t="str">
        <f>IFERROR(VLOOKUP($A296,'[1]Event 3'!$D$1:$H$1000,5,0),0)</f>
        <v/>
      </c>
      <c r="L296" s="10" t="str">
        <f>IFERROR(VLOOKUP($A296,'[1]Event 4'!$D$1:$H$1000,5,0),0)</f>
        <v/>
      </c>
      <c r="M296" s="10" t="str">
        <f>IFERROR(VLOOKUP($A296,'[1]Event 5'!$D$1:$H$1000,5,0),0)</f>
        <v/>
      </c>
      <c r="N296" s="10" t="str">
        <f>IFERROR(VLOOKUP($A296,[2]Event6!$D$1:$H$1000,5,0),0)</f>
        <v/>
      </c>
      <c r="O296" s="10" t="str">
        <f>IFERROR(VLOOKUP($A296,[1]Event7!$D$1:$H$1000,5,0),0)</f>
        <v/>
      </c>
      <c r="P296" s="10" t="str">
        <f>IFERROR(VLOOKUP($A296,[1]Event8!$D$1:$H$1000,5,0),0)</f>
        <v/>
      </c>
      <c r="Q296" s="10" t="str">
        <f>IFERROR(VLOOKUP($A296,[1]Event9!$D$1:$H$1000,5,0),0)</f>
        <v/>
      </c>
      <c r="R296" s="10" t="str">
        <f>IFERROR(VLOOKUP($A296,[1]Event10!$D$1:$H$1000,5,0),0)</f>
        <v/>
      </c>
      <c r="S296" s="10" t="str">
        <f>IFERROR(VLOOKUP($A296,[1]Event11!$D$1:$H$1000,5,0),0)</f>
        <v/>
      </c>
      <c r="T296" s="10" t="str">
        <f>IFERROR(VLOOKUP($A296,[1]Event12!$D$1:$H$1000,5,0),0)</f>
        <v/>
      </c>
    </row>
    <row r="297" spans="1:20" x14ac:dyDescent="0.25">
      <c r="A297" s="10">
        <v>1126307</v>
      </c>
      <c r="B297" s="10" t="s">
        <v>601</v>
      </c>
      <c r="C297" s="10" t="s">
        <v>602</v>
      </c>
      <c r="D297" s="10" t="s">
        <v>97</v>
      </c>
      <c r="E297" s="10" t="s">
        <v>335</v>
      </c>
      <c r="F297" s="11">
        <v>2009</v>
      </c>
      <c r="G297" s="12" t="s">
        <v>39</v>
      </c>
      <c r="H297" s="13">
        <f>SUM(I297:S297)</f>
        <v>0</v>
      </c>
      <c r="I297" s="10" t="str">
        <f>IFERROR(VLOOKUP($A297,'[1]Event 1'!$D$1:$H$1000,5,0),0)</f>
        <v/>
      </c>
      <c r="J297" s="10" t="str">
        <f>IFERROR(VLOOKUP($A297,'[1]Event 2'!$D$1:$H$1001,5,0),0)</f>
        <v/>
      </c>
      <c r="K297" s="10" t="str">
        <f>IFERROR(VLOOKUP($A297,'[1]Event 3'!$D$1:$H$1000,5,0),0)</f>
        <v/>
      </c>
      <c r="L297" s="10" t="str">
        <f>IFERROR(VLOOKUP($A297,'[1]Event 4'!$D$1:$H$1000,5,0),0)</f>
        <v/>
      </c>
      <c r="M297" s="10" t="str">
        <f>IFERROR(VLOOKUP($A297,'[1]Event 5'!$D$1:$H$1000,5,0),0)</f>
        <v/>
      </c>
      <c r="N297" s="10" t="str">
        <f>IFERROR(VLOOKUP($A297,[2]Event6!$D$1:$H$1000,5,0),0)</f>
        <v/>
      </c>
      <c r="O297" s="10" t="str">
        <f>IFERROR(VLOOKUP($A297,[1]Event7!$D$1:$H$1000,5,0),0)</f>
        <v/>
      </c>
      <c r="P297" s="10" t="str">
        <f>IFERROR(VLOOKUP($A297,[1]Event8!$D$1:$H$1000,5,0),0)</f>
        <v/>
      </c>
      <c r="Q297" s="10" t="str">
        <f>IFERROR(VLOOKUP($A297,[1]Event9!$D$1:$H$1000,5,0),0)</f>
        <v/>
      </c>
      <c r="R297" s="10" t="str">
        <f>IFERROR(VLOOKUP($A297,[1]Event10!$D$1:$H$1000,5,0),0)</f>
        <v/>
      </c>
      <c r="S297" s="10" t="str">
        <f>IFERROR(VLOOKUP($A297,[1]Event11!$D$1:$H$1000,5,0),0)</f>
        <v/>
      </c>
      <c r="T297" s="10" t="str">
        <f>IFERROR(VLOOKUP($A297,[1]Event12!$D$1:$H$1000,5,0),0)</f>
        <v/>
      </c>
    </row>
    <row r="298" spans="1:20" x14ac:dyDescent="0.25">
      <c r="A298" s="10">
        <v>1125616</v>
      </c>
      <c r="B298" s="10" t="s">
        <v>603</v>
      </c>
      <c r="C298" s="10" t="s">
        <v>604</v>
      </c>
      <c r="D298" s="10" t="s">
        <v>121</v>
      </c>
      <c r="E298" s="10" t="s">
        <v>335</v>
      </c>
      <c r="F298" s="11">
        <v>2010</v>
      </c>
      <c r="G298" s="12" t="s">
        <v>39</v>
      </c>
      <c r="H298" s="13">
        <f>SUM(I298:S298)</f>
        <v>0</v>
      </c>
      <c r="I298" s="10" t="str">
        <f>IFERROR(VLOOKUP($A298,'[1]Event 1'!$D$1:$H$1000,5,0),0)</f>
        <v/>
      </c>
      <c r="J298" s="10" t="str">
        <f>IFERROR(VLOOKUP($A298,'[1]Event 2'!$D$1:$H$1001,5,0),0)</f>
        <v/>
      </c>
      <c r="K298" s="10" t="str">
        <f>IFERROR(VLOOKUP($A298,'[1]Event 3'!$D$1:$H$1000,5,0),0)</f>
        <v/>
      </c>
      <c r="L298" s="10" t="str">
        <f>IFERROR(VLOOKUP($A298,'[1]Event 4'!$D$1:$H$1000,5,0),0)</f>
        <v/>
      </c>
      <c r="M298" s="10" t="str">
        <f>IFERROR(VLOOKUP($A298,'[1]Event 5'!$D$1:$H$1000,5,0),0)</f>
        <v/>
      </c>
      <c r="N298" s="10" t="str">
        <f>IFERROR(VLOOKUP($A298,[2]Event6!$D$1:$H$1000,5,0),0)</f>
        <v/>
      </c>
      <c r="O298" s="10" t="str">
        <f>IFERROR(VLOOKUP($A298,[1]Event7!$D$1:$H$1000,5,0),0)</f>
        <v/>
      </c>
      <c r="P298" s="10" t="str">
        <f>IFERROR(VLOOKUP($A298,[1]Event8!$D$1:$H$1000,5,0),0)</f>
        <v/>
      </c>
      <c r="Q298" s="10" t="str">
        <f>IFERROR(VLOOKUP($A298,[1]Event9!$D$1:$H$1000,5,0),0)</f>
        <v/>
      </c>
      <c r="R298" s="10" t="str">
        <f>IFERROR(VLOOKUP($A298,[1]Event10!$D$1:$H$1000,5,0),0)</f>
        <v/>
      </c>
      <c r="S298" s="10" t="str">
        <f>IFERROR(VLOOKUP($A298,[1]Event11!$D$1:$H$1000,5,0),0)</f>
        <v/>
      </c>
      <c r="T298" s="10" t="str">
        <f>IFERROR(VLOOKUP($A298,[1]Event12!$D$1:$H$1000,5,0),0)</f>
        <v/>
      </c>
    </row>
    <row r="299" spans="1:20" x14ac:dyDescent="0.25">
      <c r="A299" s="10">
        <v>1108577</v>
      </c>
      <c r="B299" s="10" t="s">
        <v>544</v>
      </c>
      <c r="C299" s="10" t="s">
        <v>605</v>
      </c>
      <c r="D299" s="10" t="s">
        <v>50</v>
      </c>
      <c r="E299" s="10" t="s">
        <v>335</v>
      </c>
      <c r="F299" s="11">
        <v>2009</v>
      </c>
      <c r="G299" s="12" t="s">
        <v>39</v>
      </c>
      <c r="H299" s="13">
        <f>SUM(I299:S299)</f>
        <v>0</v>
      </c>
      <c r="I299" s="10" t="str">
        <f>IFERROR(VLOOKUP($A299,'[1]Event 1'!$D$1:$H$1000,5,0),0)</f>
        <v/>
      </c>
      <c r="J299" s="10" t="str">
        <f>IFERROR(VLOOKUP($A299,'[1]Event 2'!$D$1:$H$1001,5,0),0)</f>
        <v/>
      </c>
      <c r="K299" s="10" t="str">
        <f>IFERROR(VLOOKUP($A299,'[1]Event 3'!$D$1:$H$1000,5,0),0)</f>
        <v/>
      </c>
      <c r="L299" s="10" t="str">
        <f>IFERROR(VLOOKUP($A299,'[1]Event 4'!$D$1:$H$1000,5,0),0)</f>
        <v/>
      </c>
      <c r="M299" s="10" t="str">
        <f>IFERROR(VLOOKUP($A299,'[1]Event 5'!$D$1:$H$1000,5,0),0)</f>
        <v/>
      </c>
      <c r="N299" s="10" t="str">
        <f>IFERROR(VLOOKUP($A299,[2]Event6!$D$1:$H$1000,5,0),0)</f>
        <v/>
      </c>
      <c r="O299" s="10" t="str">
        <f>IFERROR(VLOOKUP($A299,[1]Event7!$D$1:$H$1000,5,0),0)</f>
        <v/>
      </c>
      <c r="P299" s="10" t="str">
        <f>IFERROR(VLOOKUP($A299,[1]Event8!$D$1:$H$1000,5,0),0)</f>
        <v/>
      </c>
      <c r="Q299" s="10" t="str">
        <f>IFERROR(VLOOKUP($A299,[1]Event9!$D$1:$H$1000,5,0),0)</f>
        <v/>
      </c>
      <c r="R299" s="10" t="str">
        <f>IFERROR(VLOOKUP($A299,[1]Event10!$D$1:$H$1000,5,0),0)</f>
        <v/>
      </c>
      <c r="S299" s="10" t="str">
        <f>IFERROR(VLOOKUP($A299,[1]Event11!$D$1:$H$1000,5,0),0)</f>
        <v/>
      </c>
      <c r="T299" s="10" t="str">
        <f>IFERROR(VLOOKUP($A299,[1]Event12!$D$1:$H$1000,5,0),0)</f>
        <v/>
      </c>
    </row>
    <row r="300" spans="1:20" x14ac:dyDescent="0.25">
      <c r="A300" s="10">
        <v>1131121</v>
      </c>
      <c r="B300" s="10" t="s">
        <v>363</v>
      </c>
      <c r="C300" s="10" t="s">
        <v>606</v>
      </c>
      <c r="D300" s="10" t="s">
        <v>141</v>
      </c>
      <c r="E300" s="10" t="s">
        <v>335</v>
      </c>
      <c r="F300" s="11">
        <v>2009</v>
      </c>
      <c r="G300" s="12" t="s">
        <v>39</v>
      </c>
      <c r="H300" s="13">
        <f>SUM(I300:S300)</f>
        <v>0</v>
      </c>
      <c r="I300" s="10" t="str">
        <f>IFERROR(VLOOKUP($A300,'[1]Event 1'!$D$1:$H$1000,5,0),0)</f>
        <v/>
      </c>
      <c r="J300" s="10" t="str">
        <f>IFERROR(VLOOKUP($A300,'[1]Event 2'!$D$1:$H$1001,5,0),0)</f>
        <v/>
      </c>
      <c r="K300" s="10" t="str">
        <f>IFERROR(VLOOKUP($A300,'[1]Event 3'!$D$1:$H$1000,5,0),0)</f>
        <v/>
      </c>
      <c r="L300" s="10" t="str">
        <f>IFERROR(VLOOKUP($A300,'[1]Event 4'!$D$1:$H$1000,5,0),0)</f>
        <v/>
      </c>
      <c r="M300" s="10" t="str">
        <f>IFERROR(VLOOKUP($A300,'[1]Event 5'!$D$1:$H$1000,5,0),0)</f>
        <v/>
      </c>
      <c r="N300" s="10" t="str">
        <f>IFERROR(VLOOKUP($A300,[2]Event6!$D$1:$H$1000,5,0),0)</f>
        <v/>
      </c>
      <c r="O300" s="10" t="str">
        <f>IFERROR(VLOOKUP($A300,[1]Event7!$D$1:$H$1000,5,0),0)</f>
        <v/>
      </c>
      <c r="P300" s="10" t="str">
        <f>IFERROR(VLOOKUP($A300,[1]Event8!$D$1:$H$1000,5,0),0)</f>
        <v/>
      </c>
      <c r="Q300" s="10" t="str">
        <f>IFERROR(VLOOKUP($A300,[1]Event9!$D$1:$H$1000,5,0),0)</f>
        <v/>
      </c>
      <c r="R300" s="10" t="str">
        <f>IFERROR(VLOOKUP($A300,[1]Event10!$D$1:$H$1000,5,0),0)</f>
        <v/>
      </c>
      <c r="S300" s="10" t="str">
        <f>IFERROR(VLOOKUP($A300,[1]Event11!$D$1:$H$1000,5,0),0)</f>
        <v/>
      </c>
      <c r="T300" s="10" t="str">
        <f>IFERROR(VLOOKUP($A300,[1]Event12!$D$1:$H$1000,5,0),0)</f>
        <v/>
      </c>
    </row>
    <row r="301" spans="1:20" x14ac:dyDescent="0.25">
      <c r="A301" s="10">
        <v>1134955</v>
      </c>
      <c r="B301" s="10" t="s">
        <v>607</v>
      </c>
      <c r="C301" s="10" t="s">
        <v>608</v>
      </c>
      <c r="D301" s="10" t="s">
        <v>47</v>
      </c>
      <c r="E301" s="10" t="s">
        <v>335</v>
      </c>
      <c r="F301" s="11">
        <v>2010</v>
      </c>
      <c r="G301" s="12" t="s">
        <v>39</v>
      </c>
      <c r="H301" s="13">
        <f>SUM(I301:S301)</f>
        <v>0</v>
      </c>
      <c r="I301" s="10" t="str">
        <f>IFERROR(VLOOKUP($A301,'[1]Event 1'!$D$1:$H$1000,5,0),0)</f>
        <v/>
      </c>
      <c r="J301" s="10" t="str">
        <f>IFERROR(VLOOKUP($A301,'[1]Event 2'!$D$1:$H$1001,5,0),0)</f>
        <v/>
      </c>
      <c r="K301" s="10" t="str">
        <f>IFERROR(VLOOKUP($A301,'[1]Event 3'!$D$1:$H$1000,5,0),0)</f>
        <v/>
      </c>
      <c r="L301" s="10" t="str">
        <f>IFERROR(VLOOKUP($A301,'[1]Event 4'!$D$1:$H$1000,5,0),0)</f>
        <v/>
      </c>
      <c r="M301" s="10" t="str">
        <f>IFERROR(VLOOKUP($A301,'[1]Event 5'!$D$1:$H$1000,5,0),0)</f>
        <v/>
      </c>
      <c r="N301" s="10" t="str">
        <f>IFERROR(VLOOKUP($A301,[2]Event6!$D$1:$H$1000,5,0),0)</f>
        <v/>
      </c>
      <c r="O301" s="10" t="str">
        <f>IFERROR(VLOOKUP($A301,[1]Event7!$D$1:$H$1000,5,0),0)</f>
        <v/>
      </c>
      <c r="P301" s="10" t="str">
        <f>IFERROR(VLOOKUP($A301,[1]Event8!$D$1:$H$1000,5,0),0)</f>
        <v/>
      </c>
      <c r="Q301" s="10" t="str">
        <f>IFERROR(VLOOKUP($A301,[1]Event9!$D$1:$H$1000,5,0),0)</f>
        <v/>
      </c>
      <c r="R301" s="10" t="str">
        <f>IFERROR(VLOOKUP($A301,[1]Event10!$D$1:$H$1000,5,0),0)</f>
        <v/>
      </c>
      <c r="S301" s="10" t="str">
        <f>IFERROR(VLOOKUP($A301,[1]Event11!$D$1:$H$1000,5,0),0)</f>
        <v/>
      </c>
      <c r="T301" s="10" t="str">
        <f>IFERROR(VLOOKUP($A301,[1]Event12!$D$1:$H$1000,5,0),0)</f>
        <v/>
      </c>
    </row>
    <row r="302" spans="1:20" x14ac:dyDescent="0.25">
      <c r="A302" s="10">
        <v>1140653</v>
      </c>
      <c r="B302" s="10" t="s">
        <v>609</v>
      </c>
      <c r="C302" s="10" t="s">
        <v>608</v>
      </c>
      <c r="D302" s="10" t="s">
        <v>103</v>
      </c>
      <c r="E302" s="10" t="s">
        <v>335</v>
      </c>
      <c r="F302" s="11">
        <v>2010</v>
      </c>
      <c r="G302" s="12" t="s">
        <v>39</v>
      </c>
      <c r="H302" s="13">
        <f>SUM(I302:S302)</f>
        <v>0</v>
      </c>
      <c r="I302" s="10" t="str">
        <f>IFERROR(VLOOKUP($A302,'[1]Event 1'!$D$1:$H$1000,5,0),0)</f>
        <v/>
      </c>
      <c r="J302" s="10" t="str">
        <f>IFERROR(VLOOKUP($A302,'[1]Event 2'!$D$1:$H$1001,5,0),0)</f>
        <v/>
      </c>
      <c r="K302" s="10" t="str">
        <f>IFERROR(VLOOKUP($A302,'[1]Event 3'!$D$1:$H$1000,5,0),0)</f>
        <v/>
      </c>
      <c r="L302" s="10" t="str">
        <f>IFERROR(VLOOKUP($A302,'[1]Event 4'!$D$1:$H$1000,5,0),0)</f>
        <v/>
      </c>
      <c r="M302" s="10" t="str">
        <f>IFERROR(VLOOKUP($A302,'[1]Event 5'!$D$1:$H$1000,5,0),0)</f>
        <v/>
      </c>
      <c r="N302" s="10" t="str">
        <f>IFERROR(VLOOKUP($A302,[2]Event6!$D$1:$H$1000,5,0),0)</f>
        <v/>
      </c>
      <c r="O302" s="10" t="str">
        <f>IFERROR(VLOOKUP($A302,[1]Event7!$D$1:$H$1000,5,0),0)</f>
        <v/>
      </c>
      <c r="P302" s="10" t="str">
        <f>IFERROR(VLOOKUP($A302,[1]Event8!$D$1:$H$1000,5,0),0)</f>
        <v/>
      </c>
      <c r="Q302" s="10" t="str">
        <f>IFERROR(VLOOKUP($A302,[1]Event9!$D$1:$H$1000,5,0),0)</f>
        <v/>
      </c>
      <c r="R302" s="10" t="str">
        <f>IFERROR(VLOOKUP($A302,[1]Event10!$D$1:$H$1000,5,0),0)</f>
        <v/>
      </c>
      <c r="S302" s="10" t="str">
        <f>IFERROR(VLOOKUP($A302,[1]Event11!$D$1:$H$1000,5,0),0)</f>
        <v/>
      </c>
      <c r="T302" s="10" t="str">
        <f>IFERROR(VLOOKUP($A302,[1]Event12!$D$1:$H$1000,5,0),0)</f>
        <v/>
      </c>
    </row>
    <row r="303" spans="1:20" x14ac:dyDescent="0.25">
      <c r="A303" s="10">
        <v>1134557</v>
      </c>
      <c r="B303" s="10" t="s">
        <v>610</v>
      </c>
      <c r="C303" s="10" t="s">
        <v>608</v>
      </c>
      <c r="D303" s="10" t="s">
        <v>68</v>
      </c>
      <c r="E303" s="10" t="s">
        <v>335</v>
      </c>
      <c r="F303" s="11">
        <v>2009</v>
      </c>
      <c r="G303" s="12" t="s">
        <v>39</v>
      </c>
      <c r="H303" s="13">
        <f>SUM(I303:S303)</f>
        <v>0</v>
      </c>
      <c r="I303" s="10" t="str">
        <f>IFERROR(VLOOKUP($A303,'[1]Event 1'!$D$1:$H$1000,5,0),0)</f>
        <v/>
      </c>
      <c r="J303" s="10" t="str">
        <f>IFERROR(VLOOKUP($A303,'[1]Event 2'!$D$1:$H$1001,5,0),0)</f>
        <v/>
      </c>
      <c r="K303" s="10" t="str">
        <f>IFERROR(VLOOKUP($A303,'[1]Event 3'!$D$1:$H$1000,5,0),0)</f>
        <v/>
      </c>
      <c r="L303" s="10" t="str">
        <f>IFERROR(VLOOKUP($A303,'[1]Event 4'!$D$1:$H$1000,5,0),0)</f>
        <v/>
      </c>
      <c r="M303" s="10" t="str">
        <f>IFERROR(VLOOKUP($A303,'[1]Event 5'!$D$1:$H$1000,5,0),0)</f>
        <v/>
      </c>
      <c r="N303" s="10" t="str">
        <f>IFERROR(VLOOKUP($A303,[2]Event6!$D$1:$H$1000,5,0),0)</f>
        <v/>
      </c>
      <c r="O303" s="10" t="str">
        <f>IFERROR(VLOOKUP($A303,[1]Event7!$D$1:$H$1000,5,0),0)</f>
        <v/>
      </c>
      <c r="P303" s="10" t="str">
        <f>IFERROR(VLOOKUP($A303,[1]Event8!$D$1:$H$1000,5,0),0)</f>
        <v/>
      </c>
      <c r="Q303" s="10" t="str">
        <f>IFERROR(VLOOKUP($A303,[1]Event9!$D$1:$H$1000,5,0),0)</f>
        <v/>
      </c>
      <c r="R303" s="10" t="str">
        <f>IFERROR(VLOOKUP($A303,[1]Event10!$D$1:$H$1000,5,0),0)</f>
        <v/>
      </c>
      <c r="S303" s="10" t="str">
        <f>IFERROR(VLOOKUP($A303,[1]Event11!$D$1:$H$1000,5,0),0)</f>
        <v/>
      </c>
      <c r="T303" s="10" t="str">
        <f>IFERROR(VLOOKUP($A303,[1]Event12!$D$1:$H$1000,5,0),0)</f>
        <v/>
      </c>
    </row>
    <row r="304" spans="1:20" x14ac:dyDescent="0.25">
      <c r="A304" s="10">
        <v>1130269</v>
      </c>
      <c r="B304" s="10" t="s">
        <v>611</v>
      </c>
      <c r="C304" s="10" t="s">
        <v>608</v>
      </c>
      <c r="D304" s="10" t="s">
        <v>188</v>
      </c>
      <c r="E304" s="10" t="s">
        <v>335</v>
      </c>
      <c r="F304" s="11">
        <v>2009</v>
      </c>
      <c r="G304" s="12" t="s">
        <v>39</v>
      </c>
      <c r="H304" s="13">
        <f>SUM(I304:S304)</f>
        <v>0</v>
      </c>
      <c r="I304" s="10" t="str">
        <f>IFERROR(VLOOKUP($A304,'[1]Event 1'!$D$1:$H$1000,5,0),0)</f>
        <v/>
      </c>
      <c r="J304" s="10" t="str">
        <f>IFERROR(VLOOKUP($A304,'[1]Event 2'!$D$1:$H$1001,5,0),0)</f>
        <v/>
      </c>
      <c r="K304" s="10" t="str">
        <f>IFERROR(VLOOKUP($A304,'[1]Event 3'!$D$1:$H$1000,5,0),0)</f>
        <v/>
      </c>
      <c r="L304" s="10" t="str">
        <f>IFERROR(VLOOKUP($A304,'[1]Event 4'!$D$1:$H$1000,5,0),0)</f>
        <v/>
      </c>
      <c r="M304" s="10" t="str">
        <f>IFERROR(VLOOKUP($A304,'[1]Event 5'!$D$1:$H$1000,5,0),0)</f>
        <v/>
      </c>
      <c r="N304" s="10" t="str">
        <f>IFERROR(VLOOKUP($A304,[2]Event6!$D$1:$H$1000,5,0),0)</f>
        <v/>
      </c>
      <c r="O304" s="10" t="str">
        <f>IFERROR(VLOOKUP($A304,[1]Event7!$D$1:$H$1000,5,0),0)</f>
        <v/>
      </c>
      <c r="P304" s="10" t="str">
        <f>IFERROR(VLOOKUP($A304,[1]Event8!$D$1:$H$1000,5,0),0)</f>
        <v/>
      </c>
      <c r="Q304" s="10" t="str">
        <f>IFERROR(VLOOKUP($A304,[1]Event9!$D$1:$H$1000,5,0),0)</f>
        <v/>
      </c>
      <c r="R304" s="10" t="str">
        <f>IFERROR(VLOOKUP($A304,[1]Event10!$D$1:$H$1000,5,0),0)</f>
        <v/>
      </c>
      <c r="S304" s="10" t="str">
        <f>IFERROR(VLOOKUP($A304,[1]Event11!$D$1:$H$1000,5,0),0)</f>
        <v/>
      </c>
      <c r="T304" s="10" t="str">
        <f>IFERROR(VLOOKUP($A304,[1]Event12!$D$1:$H$1000,5,0),0)</f>
        <v/>
      </c>
    </row>
    <row r="305" spans="1:20" x14ac:dyDescent="0.25">
      <c r="A305" s="10">
        <v>1141172</v>
      </c>
      <c r="B305" s="10" t="s">
        <v>598</v>
      </c>
      <c r="C305" s="10" t="s">
        <v>612</v>
      </c>
      <c r="D305" s="10" t="s">
        <v>222</v>
      </c>
      <c r="E305" s="10" t="s">
        <v>335</v>
      </c>
      <c r="F305" s="11">
        <v>2009</v>
      </c>
      <c r="G305" s="12" t="s">
        <v>39</v>
      </c>
      <c r="H305" s="13">
        <f>SUM(I305:S305)</f>
        <v>0</v>
      </c>
      <c r="I305" s="10" t="str">
        <f>IFERROR(VLOOKUP($A305,'[1]Event 1'!$D$1:$H$1000,5,0),0)</f>
        <v/>
      </c>
      <c r="J305" s="10" t="str">
        <f>IFERROR(VLOOKUP($A305,'[1]Event 2'!$D$1:$H$1001,5,0),0)</f>
        <v/>
      </c>
      <c r="K305" s="10" t="str">
        <f>IFERROR(VLOOKUP($A305,'[1]Event 3'!$D$1:$H$1000,5,0),0)</f>
        <v/>
      </c>
      <c r="L305" s="10" t="str">
        <f>IFERROR(VLOOKUP($A305,'[1]Event 4'!$D$1:$H$1000,5,0),0)</f>
        <v/>
      </c>
      <c r="M305" s="10" t="str">
        <f>IFERROR(VLOOKUP($A305,'[1]Event 5'!$D$1:$H$1000,5,0),0)</f>
        <v/>
      </c>
      <c r="N305" s="10" t="str">
        <f>IFERROR(VLOOKUP($A305,[2]Event6!$D$1:$H$1000,5,0),0)</f>
        <v/>
      </c>
      <c r="O305" s="10" t="str">
        <f>IFERROR(VLOOKUP($A305,[1]Event7!$D$1:$H$1000,5,0),0)</f>
        <v/>
      </c>
      <c r="P305" s="10" t="str">
        <f>IFERROR(VLOOKUP($A305,[1]Event8!$D$1:$H$1000,5,0),0)</f>
        <v/>
      </c>
      <c r="Q305" s="10" t="str">
        <f>IFERROR(VLOOKUP($A305,[1]Event9!$D$1:$H$1000,5,0),0)</f>
        <v/>
      </c>
      <c r="R305" s="10" t="str">
        <f>IFERROR(VLOOKUP($A305,[1]Event10!$D$1:$H$1000,5,0),0)</f>
        <v/>
      </c>
      <c r="S305" s="10" t="str">
        <f>IFERROR(VLOOKUP($A305,[1]Event11!$D$1:$H$1000,5,0),0)</f>
        <v/>
      </c>
      <c r="T305" s="10" t="str">
        <f>IFERROR(VLOOKUP($A305,[1]Event12!$D$1:$H$1000,5,0),0)</f>
        <v/>
      </c>
    </row>
    <row r="306" spans="1:20" x14ac:dyDescent="0.25">
      <c r="A306" s="10">
        <v>1147446</v>
      </c>
      <c r="B306" s="10" t="s">
        <v>613</v>
      </c>
      <c r="C306" s="10" t="s">
        <v>614</v>
      </c>
      <c r="D306" s="10" t="s">
        <v>74</v>
      </c>
      <c r="E306" s="10" t="s">
        <v>335</v>
      </c>
      <c r="F306" s="11">
        <v>2010</v>
      </c>
      <c r="G306" s="12" t="s">
        <v>39</v>
      </c>
      <c r="H306" s="13">
        <f>SUM(I306:S306)</f>
        <v>0</v>
      </c>
      <c r="I306" s="10" t="str">
        <f>IFERROR(VLOOKUP($A306,'[1]Event 1'!$D$1:$H$1000,5,0),0)</f>
        <v/>
      </c>
      <c r="J306" s="10" t="str">
        <f>IFERROR(VLOOKUP($A306,'[1]Event 2'!$D$1:$H$1001,5,0),0)</f>
        <v/>
      </c>
      <c r="K306" s="10" t="str">
        <f>IFERROR(VLOOKUP($A306,'[1]Event 3'!$D$1:$H$1000,5,0),0)</f>
        <v/>
      </c>
      <c r="L306" s="10" t="str">
        <f>IFERROR(VLOOKUP($A306,'[1]Event 4'!$D$1:$H$1000,5,0),0)</f>
        <v/>
      </c>
      <c r="M306" s="10" t="str">
        <f>IFERROR(VLOOKUP($A306,'[1]Event 5'!$D$1:$H$1000,5,0),0)</f>
        <v/>
      </c>
      <c r="N306" s="10" t="str">
        <f>IFERROR(VLOOKUP($A306,[2]Event6!$D$1:$H$1000,5,0),0)</f>
        <v/>
      </c>
      <c r="O306" s="10" t="str">
        <f>IFERROR(VLOOKUP($A306,[1]Event7!$D$1:$H$1000,5,0),0)</f>
        <v/>
      </c>
      <c r="P306" s="10" t="str">
        <f>IFERROR(VLOOKUP($A306,[1]Event8!$D$1:$H$1000,5,0),0)</f>
        <v/>
      </c>
      <c r="Q306" s="10" t="str">
        <f>IFERROR(VLOOKUP($A306,[1]Event9!$D$1:$H$1000,5,0),0)</f>
        <v/>
      </c>
      <c r="R306" s="10" t="str">
        <f>IFERROR(VLOOKUP($A306,[1]Event10!$D$1:$H$1000,5,0),0)</f>
        <v/>
      </c>
      <c r="S306" s="10" t="str">
        <f>IFERROR(VLOOKUP($A306,[1]Event11!$D$1:$H$1000,5,0),0)</f>
        <v/>
      </c>
      <c r="T306" s="10" t="str">
        <f>IFERROR(VLOOKUP($A306,[1]Event12!$D$1:$H$1000,5,0),0)</f>
        <v/>
      </c>
    </row>
    <row r="307" spans="1:20" x14ac:dyDescent="0.25">
      <c r="A307" s="10">
        <v>1120249</v>
      </c>
      <c r="B307" s="10" t="s">
        <v>368</v>
      </c>
      <c r="C307" s="10" t="s">
        <v>615</v>
      </c>
      <c r="D307" s="10" t="s">
        <v>141</v>
      </c>
      <c r="E307" s="10" t="s">
        <v>335</v>
      </c>
      <c r="F307" s="11">
        <v>2010</v>
      </c>
      <c r="G307" s="12" t="s">
        <v>39</v>
      </c>
      <c r="H307" s="13">
        <f>SUM(I307:S307)</f>
        <v>0</v>
      </c>
      <c r="I307" s="10" t="str">
        <f>IFERROR(VLOOKUP($A307,'[1]Event 1'!$D$1:$H$1000,5,0),0)</f>
        <v/>
      </c>
      <c r="J307" s="10" t="str">
        <f>IFERROR(VLOOKUP($A307,'[1]Event 2'!$D$1:$H$1001,5,0),0)</f>
        <v/>
      </c>
      <c r="K307" s="10" t="str">
        <f>IFERROR(VLOOKUP($A307,'[1]Event 3'!$D$1:$H$1000,5,0),0)</f>
        <v/>
      </c>
      <c r="L307" s="10" t="str">
        <f>IFERROR(VLOOKUP($A307,'[1]Event 4'!$D$1:$H$1000,5,0),0)</f>
        <v/>
      </c>
      <c r="M307" s="10" t="str">
        <f>IFERROR(VLOOKUP($A307,'[1]Event 5'!$D$1:$H$1000,5,0),0)</f>
        <v/>
      </c>
      <c r="N307" s="10" t="str">
        <f>IFERROR(VLOOKUP($A307,[2]Event6!$D$1:$H$1000,5,0),0)</f>
        <v/>
      </c>
      <c r="O307" s="10" t="str">
        <f>IFERROR(VLOOKUP($A307,[1]Event7!$D$1:$H$1000,5,0),0)</f>
        <v/>
      </c>
      <c r="P307" s="10" t="str">
        <f>IFERROR(VLOOKUP($A307,[1]Event8!$D$1:$H$1000,5,0),0)</f>
        <v/>
      </c>
      <c r="Q307" s="10" t="str">
        <f>IFERROR(VLOOKUP($A307,[1]Event9!$D$1:$H$1000,5,0),0)</f>
        <v/>
      </c>
      <c r="R307" s="10" t="str">
        <f>IFERROR(VLOOKUP($A307,[1]Event10!$D$1:$H$1000,5,0),0)</f>
        <v/>
      </c>
      <c r="S307" s="10" t="str">
        <f>IFERROR(VLOOKUP($A307,[1]Event11!$D$1:$H$1000,5,0),0)</f>
        <v/>
      </c>
      <c r="T307" s="10" t="str">
        <f>IFERROR(VLOOKUP($A307,[1]Event12!$D$1:$H$1000,5,0),0)</f>
        <v/>
      </c>
    </row>
    <row r="308" spans="1:20" x14ac:dyDescent="0.25">
      <c r="A308" s="10">
        <v>1131706</v>
      </c>
      <c r="B308" s="10" t="s">
        <v>616</v>
      </c>
      <c r="C308" s="10" t="s">
        <v>617</v>
      </c>
      <c r="D308" s="10" t="s">
        <v>42</v>
      </c>
      <c r="E308" s="10" t="s">
        <v>335</v>
      </c>
      <c r="F308" s="11">
        <v>2010</v>
      </c>
      <c r="G308" s="12" t="s">
        <v>39</v>
      </c>
      <c r="H308" s="13">
        <f>SUM(I308:S308)</f>
        <v>0</v>
      </c>
      <c r="I308" s="10" t="str">
        <f>IFERROR(VLOOKUP($A308,'[1]Event 1'!$D$1:$H$1000,5,0),0)</f>
        <v/>
      </c>
      <c r="J308" s="10" t="str">
        <f>IFERROR(VLOOKUP($A308,'[1]Event 2'!$D$1:$H$1001,5,0),0)</f>
        <v/>
      </c>
      <c r="K308" s="10" t="str">
        <f>IFERROR(VLOOKUP($A308,'[1]Event 3'!$D$1:$H$1000,5,0),0)</f>
        <v/>
      </c>
      <c r="L308" s="10" t="str">
        <f>IFERROR(VLOOKUP($A308,'[1]Event 4'!$D$1:$H$1000,5,0),0)</f>
        <v/>
      </c>
      <c r="M308" s="10" t="str">
        <f>IFERROR(VLOOKUP($A308,'[1]Event 5'!$D$1:$H$1000,5,0),0)</f>
        <v/>
      </c>
      <c r="N308" s="10" t="str">
        <f>IFERROR(VLOOKUP($A308,[2]Event6!$D$1:$H$1000,5,0),0)</f>
        <v/>
      </c>
      <c r="O308" s="10" t="str">
        <f>IFERROR(VLOOKUP($A308,[1]Event7!$D$1:$H$1000,5,0),0)</f>
        <v/>
      </c>
      <c r="P308" s="10" t="str">
        <f>IFERROR(VLOOKUP($A308,[1]Event8!$D$1:$H$1000,5,0),0)</f>
        <v/>
      </c>
      <c r="Q308" s="10" t="str">
        <f>IFERROR(VLOOKUP($A308,[1]Event9!$D$1:$H$1000,5,0),0)</f>
        <v/>
      </c>
      <c r="R308" s="10" t="str">
        <f>IFERROR(VLOOKUP($A308,[1]Event10!$D$1:$H$1000,5,0),0)</f>
        <v/>
      </c>
      <c r="S308" s="10" t="str">
        <f>IFERROR(VLOOKUP($A308,[1]Event11!$D$1:$H$1000,5,0),0)</f>
        <v/>
      </c>
      <c r="T308" s="10" t="str">
        <f>IFERROR(VLOOKUP($A308,[1]Event12!$D$1:$H$1000,5,0),0)</f>
        <v/>
      </c>
    </row>
    <row r="309" spans="1:20" x14ac:dyDescent="0.25">
      <c r="A309" s="10">
        <v>1121090</v>
      </c>
      <c r="B309" s="10" t="s">
        <v>618</v>
      </c>
      <c r="C309" s="10" t="s">
        <v>619</v>
      </c>
      <c r="D309" s="10" t="s">
        <v>77</v>
      </c>
      <c r="E309" s="10" t="s">
        <v>335</v>
      </c>
      <c r="F309" s="11">
        <v>2009</v>
      </c>
      <c r="G309" s="12" t="s">
        <v>39</v>
      </c>
      <c r="H309" s="13">
        <f>SUM(I309:S309)</f>
        <v>0</v>
      </c>
      <c r="I309" s="10" t="str">
        <f>IFERROR(VLOOKUP($A309,'[1]Event 1'!$D$1:$H$1000,5,0),0)</f>
        <v/>
      </c>
      <c r="J309" s="10" t="str">
        <f>IFERROR(VLOOKUP($A309,'[1]Event 2'!$D$1:$H$1001,5,0),0)</f>
        <v/>
      </c>
      <c r="K309" s="10" t="str">
        <f>IFERROR(VLOOKUP($A309,'[1]Event 3'!$D$1:$H$1000,5,0),0)</f>
        <v/>
      </c>
      <c r="L309" s="10" t="str">
        <f>IFERROR(VLOOKUP($A309,'[1]Event 4'!$D$1:$H$1000,5,0),0)</f>
        <v/>
      </c>
      <c r="M309" s="10" t="str">
        <f>IFERROR(VLOOKUP($A309,'[1]Event 5'!$D$1:$H$1000,5,0),0)</f>
        <v/>
      </c>
      <c r="N309" s="10" t="str">
        <f>IFERROR(VLOOKUP($A309,[2]Event6!$D$1:$H$1000,5,0),0)</f>
        <v/>
      </c>
      <c r="O309" s="10" t="str">
        <f>IFERROR(VLOOKUP($A309,[1]Event7!$D$1:$H$1000,5,0),0)</f>
        <v/>
      </c>
      <c r="P309" s="10" t="str">
        <f>IFERROR(VLOOKUP($A309,[1]Event8!$D$1:$H$1000,5,0),0)</f>
        <v/>
      </c>
      <c r="Q309" s="10" t="str">
        <f>IFERROR(VLOOKUP($A309,[1]Event9!$D$1:$H$1000,5,0),0)</f>
        <v/>
      </c>
      <c r="R309" s="10" t="str">
        <f>IFERROR(VLOOKUP($A309,[1]Event10!$D$1:$H$1000,5,0),0)</f>
        <v/>
      </c>
      <c r="S309" s="10" t="str">
        <f>IFERROR(VLOOKUP($A309,[1]Event11!$D$1:$H$1000,5,0),0)</f>
        <v/>
      </c>
      <c r="T309" s="10" t="str">
        <f>IFERROR(VLOOKUP($A309,[1]Event12!$D$1:$H$1000,5,0),0)</f>
        <v/>
      </c>
    </row>
    <row r="310" spans="1:20" x14ac:dyDescent="0.25">
      <c r="A310" s="10">
        <v>1103036</v>
      </c>
      <c r="B310" s="10" t="s">
        <v>620</v>
      </c>
      <c r="C310" s="10" t="s">
        <v>621</v>
      </c>
      <c r="D310" s="10" t="s">
        <v>244</v>
      </c>
      <c r="E310" s="10" t="s">
        <v>335</v>
      </c>
      <c r="F310" s="11">
        <v>2009</v>
      </c>
      <c r="G310" s="12" t="s">
        <v>39</v>
      </c>
      <c r="H310" s="13">
        <f>SUM(I310:S310)</f>
        <v>0</v>
      </c>
      <c r="I310" s="10" t="str">
        <f>IFERROR(VLOOKUP($A310,'[1]Event 1'!$D$1:$H$1000,5,0),0)</f>
        <v/>
      </c>
      <c r="J310" s="10" t="str">
        <f>IFERROR(VLOOKUP($A310,'[1]Event 2'!$D$1:$H$1001,5,0),0)</f>
        <v/>
      </c>
      <c r="K310" s="10" t="str">
        <f>IFERROR(VLOOKUP($A310,'[1]Event 3'!$D$1:$H$1000,5,0),0)</f>
        <v/>
      </c>
      <c r="L310" s="10" t="str">
        <f>IFERROR(VLOOKUP($A310,'[1]Event 4'!$D$1:$H$1000,5,0),0)</f>
        <v/>
      </c>
      <c r="M310" s="10" t="str">
        <f>IFERROR(VLOOKUP($A310,'[1]Event 5'!$D$1:$H$1000,5,0),0)</f>
        <v/>
      </c>
      <c r="N310" s="10" t="str">
        <f>IFERROR(VLOOKUP($A310,[2]Event6!$D$1:$H$1000,5,0),0)</f>
        <v/>
      </c>
      <c r="O310" s="10" t="str">
        <f>IFERROR(VLOOKUP($A310,[1]Event7!$D$1:$H$1000,5,0),0)</f>
        <v/>
      </c>
      <c r="P310" s="10" t="str">
        <f>IFERROR(VLOOKUP($A310,[1]Event8!$D$1:$H$1000,5,0),0)</f>
        <v/>
      </c>
      <c r="Q310" s="10" t="str">
        <f>IFERROR(VLOOKUP($A310,[1]Event9!$D$1:$H$1000,5,0),0)</f>
        <v/>
      </c>
      <c r="R310" s="10" t="str">
        <f>IFERROR(VLOOKUP($A310,[1]Event10!$D$1:$H$1000,5,0),0)</f>
        <v/>
      </c>
      <c r="S310" s="10" t="str">
        <f>IFERROR(VLOOKUP($A310,[1]Event11!$D$1:$H$1000,5,0),0)</f>
        <v/>
      </c>
      <c r="T310" s="10" t="str">
        <f>IFERROR(VLOOKUP($A310,[1]Event12!$D$1:$H$1000,5,0),0)</f>
        <v/>
      </c>
    </row>
    <row r="311" spans="1:20" x14ac:dyDescent="0.25">
      <c r="A311" s="10">
        <v>1115102</v>
      </c>
      <c r="B311" s="10" t="s">
        <v>622</v>
      </c>
      <c r="C311" s="10" t="s">
        <v>623</v>
      </c>
      <c r="D311" s="10" t="s">
        <v>168</v>
      </c>
      <c r="E311" s="10" t="s">
        <v>335</v>
      </c>
      <c r="F311" s="11">
        <v>2009</v>
      </c>
      <c r="G311" s="12" t="s">
        <v>39</v>
      </c>
      <c r="H311" s="13">
        <f>SUM(I311:S311)</f>
        <v>0</v>
      </c>
      <c r="I311" s="10" t="str">
        <f>IFERROR(VLOOKUP($A311,'[1]Event 1'!$D$1:$H$1000,5,0),0)</f>
        <v/>
      </c>
      <c r="J311" s="10" t="str">
        <f>IFERROR(VLOOKUP($A311,'[1]Event 2'!$D$1:$H$1001,5,0),0)</f>
        <v/>
      </c>
      <c r="K311" s="10" t="str">
        <f>IFERROR(VLOOKUP($A311,'[1]Event 3'!$D$1:$H$1000,5,0),0)</f>
        <v/>
      </c>
      <c r="L311" s="10" t="str">
        <f>IFERROR(VLOOKUP($A311,'[1]Event 4'!$D$1:$H$1000,5,0),0)</f>
        <v/>
      </c>
      <c r="M311" s="10" t="str">
        <f>IFERROR(VLOOKUP($A311,'[1]Event 5'!$D$1:$H$1000,5,0),0)</f>
        <v/>
      </c>
      <c r="N311" s="10" t="str">
        <f>IFERROR(VLOOKUP($A311,[2]Event6!$D$1:$H$1000,5,0),0)</f>
        <v/>
      </c>
      <c r="O311" s="10" t="str">
        <f>IFERROR(VLOOKUP($A311,[1]Event7!$D$1:$H$1000,5,0),0)</f>
        <v/>
      </c>
      <c r="P311" s="10" t="str">
        <f>IFERROR(VLOOKUP($A311,[1]Event8!$D$1:$H$1000,5,0),0)</f>
        <v/>
      </c>
      <c r="Q311" s="10" t="str">
        <f>IFERROR(VLOOKUP($A311,[1]Event9!$D$1:$H$1000,5,0),0)</f>
        <v/>
      </c>
      <c r="R311" s="10" t="str">
        <f>IFERROR(VLOOKUP($A311,[1]Event10!$D$1:$H$1000,5,0),0)</f>
        <v/>
      </c>
      <c r="S311" s="10" t="str">
        <f>IFERROR(VLOOKUP($A311,[1]Event11!$D$1:$H$1000,5,0),0)</f>
        <v/>
      </c>
      <c r="T311" s="10" t="str">
        <f>IFERROR(VLOOKUP($A311,[1]Event12!$D$1:$H$1000,5,0),0)</f>
        <v/>
      </c>
    </row>
    <row r="312" spans="1:20" x14ac:dyDescent="0.25">
      <c r="A312" s="10">
        <v>1108756</v>
      </c>
      <c r="B312" s="10" t="s">
        <v>624</v>
      </c>
      <c r="C312" s="10" t="s">
        <v>625</v>
      </c>
      <c r="D312" s="10" t="s">
        <v>179</v>
      </c>
      <c r="E312" s="10" t="s">
        <v>335</v>
      </c>
      <c r="F312" s="11">
        <v>2010</v>
      </c>
      <c r="G312" s="12" t="s">
        <v>39</v>
      </c>
      <c r="H312" s="13">
        <f>SUM(I312:S312)</f>
        <v>0</v>
      </c>
      <c r="I312" s="10" t="str">
        <f>IFERROR(VLOOKUP($A312,'[1]Event 1'!$D$1:$H$1000,5,0),0)</f>
        <v/>
      </c>
      <c r="J312" s="10" t="str">
        <f>IFERROR(VLOOKUP($A312,'[1]Event 2'!$D$1:$H$1001,5,0),0)</f>
        <v/>
      </c>
      <c r="K312" s="10" t="str">
        <f>IFERROR(VLOOKUP($A312,'[1]Event 3'!$D$1:$H$1000,5,0),0)</f>
        <v/>
      </c>
      <c r="L312" s="10" t="str">
        <f>IFERROR(VLOOKUP($A312,'[1]Event 4'!$D$1:$H$1000,5,0),0)</f>
        <v/>
      </c>
      <c r="M312" s="10" t="str">
        <f>IFERROR(VLOOKUP($A312,'[1]Event 5'!$D$1:$H$1000,5,0),0)</f>
        <v/>
      </c>
      <c r="N312" s="10" t="str">
        <f>IFERROR(VLOOKUP($A312,[2]Event6!$D$1:$H$1000,5,0),0)</f>
        <v/>
      </c>
      <c r="O312" s="10" t="str">
        <f>IFERROR(VLOOKUP($A312,[1]Event7!$D$1:$H$1000,5,0),0)</f>
        <v/>
      </c>
      <c r="P312" s="10" t="str">
        <f>IFERROR(VLOOKUP($A312,[1]Event8!$D$1:$H$1000,5,0),0)</f>
        <v/>
      </c>
      <c r="Q312" s="10" t="str">
        <f>IFERROR(VLOOKUP($A312,[1]Event9!$D$1:$H$1000,5,0),0)</f>
        <v/>
      </c>
      <c r="R312" s="10" t="str">
        <f>IFERROR(VLOOKUP($A312,[1]Event10!$D$1:$H$1000,5,0),0)</f>
        <v/>
      </c>
      <c r="S312" s="10" t="str">
        <f>IFERROR(VLOOKUP($A312,[1]Event11!$D$1:$H$1000,5,0),0)</f>
        <v/>
      </c>
      <c r="T312" s="10" t="str">
        <f>IFERROR(VLOOKUP($A312,[1]Event12!$D$1:$H$1000,5,0),0)</f>
        <v/>
      </c>
    </row>
    <row r="313" spans="1:20" x14ac:dyDescent="0.25">
      <c r="A313" s="10">
        <v>1120363</v>
      </c>
      <c r="B313" s="10" t="s">
        <v>372</v>
      </c>
      <c r="C313" s="10" t="s">
        <v>626</v>
      </c>
      <c r="D313" s="10" t="s">
        <v>391</v>
      </c>
      <c r="E313" s="10" t="s">
        <v>335</v>
      </c>
      <c r="F313" s="11">
        <v>2009</v>
      </c>
      <c r="G313" s="12" t="s">
        <v>39</v>
      </c>
      <c r="H313" s="13">
        <f>SUM(I313:S313)</f>
        <v>0</v>
      </c>
      <c r="I313" s="10" t="str">
        <f>IFERROR(VLOOKUP($A313,'[1]Event 1'!$D$1:$H$1000,5,0),0)</f>
        <v/>
      </c>
      <c r="J313" s="10" t="str">
        <f>IFERROR(VLOOKUP($A313,'[1]Event 2'!$D$1:$H$1001,5,0),0)</f>
        <v/>
      </c>
      <c r="K313" s="10" t="str">
        <f>IFERROR(VLOOKUP($A313,'[1]Event 3'!$D$1:$H$1000,5,0),0)</f>
        <v/>
      </c>
      <c r="L313" s="10" t="str">
        <f>IFERROR(VLOOKUP($A313,'[1]Event 4'!$D$1:$H$1000,5,0),0)</f>
        <v/>
      </c>
      <c r="M313" s="10" t="str">
        <f>IFERROR(VLOOKUP($A313,'[1]Event 5'!$D$1:$H$1000,5,0),0)</f>
        <v/>
      </c>
      <c r="N313" s="10" t="str">
        <f>IFERROR(VLOOKUP($A313,[2]Event6!$D$1:$H$1000,5,0),0)</f>
        <v/>
      </c>
      <c r="O313" s="10" t="str">
        <f>IFERROR(VLOOKUP($A313,[1]Event7!$D$1:$H$1000,5,0),0)</f>
        <v/>
      </c>
      <c r="P313" s="10" t="str">
        <f>IFERROR(VLOOKUP($A313,[1]Event8!$D$1:$H$1000,5,0),0)</f>
        <v/>
      </c>
      <c r="Q313" s="10" t="str">
        <f>IFERROR(VLOOKUP($A313,[1]Event9!$D$1:$H$1000,5,0),0)</f>
        <v/>
      </c>
      <c r="R313" s="10" t="str">
        <f>IFERROR(VLOOKUP($A313,[1]Event10!$D$1:$H$1000,5,0),0)</f>
        <v/>
      </c>
      <c r="S313" s="10" t="str">
        <f>IFERROR(VLOOKUP($A313,[1]Event11!$D$1:$H$1000,5,0),0)</f>
        <v/>
      </c>
      <c r="T313" s="10" t="str">
        <f>IFERROR(VLOOKUP($A313,[1]Event12!$D$1:$H$1000,5,0),0)</f>
        <v/>
      </c>
    </row>
    <row r="314" spans="1:20" x14ac:dyDescent="0.25">
      <c r="A314" s="10">
        <v>1106058</v>
      </c>
      <c r="B314" s="10" t="s">
        <v>627</v>
      </c>
      <c r="C314" s="10" t="s">
        <v>628</v>
      </c>
      <c r="D314" s="10" t="s">
        <v>188</v>
      </c>
      <c r="E314" s="10" t="s">
        <v>335</v>
      </c>
      <c r="F314" s="11">
        <v>2010</v>
      </c>
      <c r="G314" s="12" t="s">
        <v>39</v>
      </c>
      <c r="H314" s="13">
        <f>SUM(I314:S314)</f>
        <v>0</v>
      </c>
      <c r="I314" s="10" t="str">
        <f>IFERROR(VLOOKUP($A314,'[1]Event 1'!$D$1:$H$1000,5,0),0)</f>
        <v/>
      </c>
      <c r="J314" s="10" t="str">
        <f>IFERROR(VLOOKUP($A314,'[1]Event 2'!$D$1:$H$1001,5,0),0)</f>
        <v/>
      </c>
      <c r="K314" s="10" t="str">
        <f>IFERROR(VLOOKUP($A314,'[1]Event 3'!$D$1:$H$1000,5,0),0)</f>
        <v/>
      </c>
      <c r="L314" s="10" t="str">
        <f>IFERROR(VLOOKUP($A314,'[1]Event 4'!$D$1:$H$1000,5,0),0)</f>
        <v/>
      </c>
      <c r="M314" s="10" t="str">
        <f>IFERROR(VLOOKUP($A314,'[1]Event 5'!$D$1:$H$1000,5,0),0)</f>
        <v/>
      </c>
      <c r="N314" s="10" t="str">
        <f>IFERROR(VLOOKUP($A314,[2]Event6!$D$1:$H$1000,5,0),0)</f>
        <v/>
      </c>
      <c r="O314" s="10" t="str">
        <f>IFERROR(VLOOKUP($A314,[1]Event7!$D$1:$H$1000,5,0),0)</f>
        <v/>
      </c>
      <c r="P314" s="10" t="str">
        <f>IFERROR(VLOOKUP($A314,[1]Event8!$D$1:$H$1000,5,0),0)</f>
        <v/>
      </c>
      <c r="Q314" s="10" t="str">
        <f>IFERROR(VLOOKUP($A314,[1]Event9!$D$1:$H$1000,5,0),0)</f>
        <v/>
      </c>
      <c r="R314" s="10" t="str">
        <f>IFERROR(VLOOKUP($A314,[1]Event10!$D$1:$H$1000,5,0),0)</f>
        <v/>
      </c>
      <c r="S314" s="10" t="str">
        <f>IFERROR(VLOOKUP($A314,[1]Event11!$D$1:$H$1000,5,0),0)</f>
        <v/>
      </c>
      <c r="T314" s="10" t="str">
        <f>IFERROR(VLOOKUP($A314,[1]Event12!$D$1:$H$1000,5,0),0)</f>
        <v/>
      </c>
    </row>
    <row r="315" spans="1:20" x14ac:dyDescent="0.25">
      <c r="A315" s="10">
        <v>1131274</v>
      </c>
      <c r="B315" s="10" t="s">
        <v>629</v>
      </c>
      <c r="C315" s="10" t="s">
        <v>208</v>
      </c>
      <c r="D315" s="10" t="s">
        <v>121</v>
      </c>
      <c r="E315" s="10" t="s">
        <v>335</v>
      </c>
      <c r="F315" s="11">
        <v>2009</v>
      </c>
      <c r="G315" s="12" t="s">
        <v>39</v>
      </c>
      <c r="H315" s="13">
        <f>SUM(I315:S315)</f>
        <v>0</v>
      </c>
      <c r="I315" s="10" t="str">
        <f>IFERROR(VLOOKUP($A315,'[1]Event 1'!$D$1:$H$1000,5,0),0)</f>
        <v/>
      </c>
      <c r="J315" s="10" t="str">
        <f>IFERROR(VLOOKUP($A315,'[1]Event 2'!$D$1:$H$1001,5,0),0)</f>
        <v/>
      </c>
      <c r="K315" s="10" t="str">
        <f>IFERROR(VLOOKUP($A315,'[1]Event 3'!$D$1:$H$1000,5,0),0)</f>
        <v/>
      </c>
      <c r="L315" s="10" t="str">
        <f>IFERROR(VLOOKUP($A315,'[1]Event 4'!$D$1:$H$1000,5,0),0)</f>
        <v/>
      </c>
      <c r="M315" s="10" t="str">
        <f>IFERROR(VLOOKUP($A315,'[1]Event 5'!$D$1:$H$1000,5,0),0)</f>
        <v/>
      </c>
      <c r="N315" s="10" t="str">
        <f>IFERROR(VLOOKUP($A315,[2]Event6!$D$1:$H$1000,5,0),0)</f>
        <v/>
      </c>
      <c r="O315" s="10" t="str">
        <f>IFERROR(VLOOKUP($A315,[1]Event7!$D$1:$H$1000,5,0),0)</f>
        <v/>
      </c>
      <c r="P315" s="10" t="str">
        <f>IFERROR(VLOOKUP($A315,[1]Event8!$D$1:$H$1000,5,0),0)</f>
        <v/>
      </c>
      <c r="Q315" s="10" t="str">
        <f>IFERROR(VLOOKUP($A315,[1]Event9!$D$1:$H$1000,5,0),0)</f>
        <v/>
      </c>
      <c r="R315" s="10" t="str">
        <f>IFERROR(VLOOKUP($A315,[1]Event10!$D$1:$H$1000,5,0),0)</f>
        <v/>
      </c>
      <c r="S315" s="10" t="str">
        <f>IFERROR(VLOOKUP($A315,[1]Event11!$D$1:$H$1000,5,0),0)</f>
        <v/>
      </c>
      <c r="T315" s="10" t="str">
        <f>IFERROR(VLOOKUP($A315,[1]Event12!$D$1:$H$1000,5,0),0)</f>
        <v/>
      </c>
    </row>
    <row r="316" spans="1:20" x14ac:dyDescent="0.25">
      <c r="A316" s="10">
        <v>1134592</v>
      </c>
      <c r="B316" s="10" t="s">
        <v>630</v>
      </c>
      <c r="C316" s="10" t="s">
        <v>631</v>
      </c>
      <c r="D316" s="10" t="s">
        <v>103</v>
      </c>
      <c r="E316" s="10" t="s">
        <v>335</v>
      </c>
      <c r="F316" s="11">
        <v>2009</v>
      </c>
      <c r="G316" s="12" t="s">
        <v>39</v>
      </c>
      <c r="H316" s="13">
        <f>SUM(I316:S316)</f>
        <v>0</v>
      </c>
      <c r="I316" s="10" t="str">
        <f>IFERROR(VLOOKUP($A316,'[1]Event 1'!$D$1:$H$1000,5,0),0)</f>
        <v/>
      </c>
      <c r="J316" s="10" t="str">
        <f>IFERROR(VLOOKUP($A316,'[1]Event 2'!$D$1:$H$1001,5,0),0)</f>
        <v/>
      </c>
      <c r="K316" s="10" t="str">
        <f>IFERROR(VLOOKUP($A316,'[1]Event 3'!$D$1:$H$1000,5,0),0)</f>
        <v/>
      </c>
      <c r="L316" s="10" t="str">
        <f>IFERROR(VLOOKUP($A316,'[1]Event 4'!$D$1:$H$1000,5,0),0)</f>
        <v/>
      </c>
      <c r="M316" s="10" t="str">
        <f>IFERROR(VLOOKUP($A316,'[1]Event 5'!$D$1:$H$1000,5,0),0)</f>
        <v/>
      </c>
      <c r="N316" s="10" t="str">
        <f>IFERROR(VLOOKUP($A316,[2]Event6!$D$1:$H$1000,5,0),0)</f>
        <v/>
      </c>
      <c r="O316" s="10" t="str">
        <f>IFERROR(VLOOKUP($A316,[1]Event7!$D$1:$H$1000,5,0),0)</f>
        <v/>
      </c>
      <c r="P316" s="10" t="str">
        <f>IFERROR(VLOOKUP($A316,[1]Event8!$D$1:$H$1000,5,0),0)</f>
        <v/>
      </c>
      <c r="Q316" s="10" t="str">
        <f>IFERROR(VLOOKUP($A316,[1]Event9!$D$1:$H$1000,5,0),0)</f>
        <v/>
      </c>
      <c r="R316" s="10" t="str">
        <f>IFERROR(VLOOKUP($A316,[1]Event10!$D$1:$H$1000,5,0),0)</f>
        <v/>
      </c>
      <c r="S316" s="10" t="str">
        <f>IFERROR(VLOOKUP($A316,[1]Event11!$D$1:$H$1000,5,0),0)</f>
        <v/>
      </c>
      <c r="T316" s="10" t="str">
        <f>IFERROR(VLOOKUP($A316,[1]Event12!$D$1:$H$1000,5,0),0)</f>
        <v/>
      </c>
    </row>
    <row r="317" spans="1:20" x14ac:dyDescent="0.25">
      <c r="A317" s="10">
        <v>1141840</v>
      </c>
      <c r="B317" s="10" t="s">
        <v>632</v>
      </c>
      <c r="C317" s="10" t="s">
        <v>633</v>
      </c>
      <c r="D317" s="10" t="s">
        <v>74</v>
      </c>
      <c r="E317" s="10" t="s">
        <v>335</v>
      </c>
      <c r="F317" s="11">
        <v>2010</v>
      </c>
      <c r="G317" s="12" t="s">
        <v>39</v>
      </c>
      <c r="H317" s="13">
        <f>SUM(I317:S317)</f>
        <v>0</v>
      </c>
      <c r="I317" s="10" t="str">
        <f>IFERROR(VLOOKUP($A317,'[1]Event 1'!$D$1:$H$1000,5,0),0)</f>
        <v/>
      </c>
      <c r="J317" s="10" t="str">
        <f>IFERROR(VLOOKUP($A317,'[1]Event 2'!$D$1:$H$1001,5,0),0)</f>
        <v/>
      </c>
      <c r="K317" s="10" t="str">
        <f>IFERROR(VLOOKUP($A317,'[1]Event 3'!$D$1:$H$1000,5,0),0)</f>
        <v/>
      </c>
      <c r="L317" s="10" t="str">
        <f>IFERROR(VLOOKUP($A317,'[1]Event 4'!$D$1:$H$1000,5,0),0)</f>
        <v/>
      </c>
      <c r="M317" s="10" t="str">
        <f>IFERROR(VLOOKUP($A317,'[1]Event 5'!$D$1:$H$1000,5,0),0)</f>
        <v/>
      </c>
      <c r="N317" s="10" t="str">
        <f>IFERROR(VLOOKUP($A317,[2]Event6!$D$1:$H$1000,5,0),0)</f>
        <v/>
      </c>
      <c r="O317" s="10" t="str">
        <f>IFERROR(VLOOKUP($A317,[1]Event7!$D$1:$H$1000,5,0),0)</f>
        <v/>
      </c>
      <c r="P317" s="10" t="str">
        <f>IFERROR(VLOOKUP($A317,[1]Event8!$D$1:$H$1000,5,0),0)</f>
        <v/>
      </c>
      <c r="Q317" s="10" t="str">
        <f>IFERROR(VLOOKUP($A317,[1]Event9!$D$1:$H$1000,5,0),0)</f>
        <v/>
      </c>
      <c r="R317" s="10" t="str">
        <f>IFERROR(VLOOKUP($A317,[1]Event10!$D$1:$H$1000,5,0),0)</f>
        <v/>
      </c>
      <c r="S317" s="10" t="str">
        <f>IFERROR(VLOOKUP($A317,[1]Event11!$D$1:$H$1000,5,0),0)</f>
        <v/>
      </c>
      <c r="T317" s="10" t="str">
        <f>IFERROR(VLOOKUP($A317,[1]Event12!$D$1:$H$1000,5,0),0)</f>
        <v/>
      </c>
    </row>
    <row r="318" spans="1:20" x14ac:dyDescent="0.25">
      <c r="A318" s="10">
        <v>1136430</v>
      </c>
      <c r="B318" s="10" t="s">
        <v>634</v>
      </c>
      <c r="C318" s="10" t="s">
        <v>635</v>
      </c>
      <c r="D318" s="10" t="s">
        <v>252</v>
      </c>
      <c r="E318" s="10" t="s">
        <v>335</v>
      </c>
      <c r="F318" s="11">
        <v>2009</v>
      </c>
      <c r="G318" s="12" t="s">
        <v>39</v>
      </c>
      <c r="H318" s="13">
        <f>SUM(I318:S318)</f>
        <v>0</v>
      </c>
      <c r="I318" s="10" t="str">
        <f>IFERROR(VLOOKUP($A318,'[1]Event 1'!$D$1:$H$1000,5,0),0)</f>
        <v/>
      </c>
      <c r="J318" s="10" t="str">
        <f>IFERROR(VLOOKUP($A318,'[1]Event 2'!$D$1:$H$1001,5,0),0)</f>
        <v/>
      </c>
      <c r="K318" s="10" t="str">
        <f>IFERROR(VLOOKUP($A318,'[1]Event 3'!$D$1:$H$1000,5,0),0)</f>
        <v/>
      </c>
      <c r="L318" s="10" t="str">
        <f>IFERROR(VLOOKUP($A318,'[1]Event 4'!$D$1:$H$1000,5,0),0)</f>
        <v/>
      </c>
      <c r="M318" s="10" t="str">
        <f>IFERROR(VLOOKUP($A318,'[1]Event 5'!$D$1:$H$1000,5,0),0)</f>
        <v/>
      </c>
      <c r="N318" s="10" t="str">
        <f>IFERROR(VLOOKUP($A318,[2]Event6!$D$1:$H$1000,5,0),0)</f>
        <v/>
      </c>
      <c r="O318" s="10" t="str">
        <f>IFERROR(VLOOKUP($A318,[1]Event7!$D$1:$H$1000,5,0),0)</f>
        <v/>
      </c>
      <c r="P318" s="10" t="str">
        <f>IFERROR(VLOOKUP($A318,[1]Event8!$D$1:$H$1000,5,0),0)</f>
        <v/>
      </c>
      <c r="Q318" s="10" t="str">
        <f>IFERROR(VLOOKUP($A318,[1]Event9!$D$1:$H$1000,5,0),0)</f>
        <v/>
      </c>
      <c r="R318" s="10" t="str">
        <f>IFERROR(VLOOKUP($A318,[1]Event10!$D$1:$H$1000,5,0),0)</f>
        <v/>
      </c>
      <c r="S318" s="10" t="str">
        <f>IFERROR(VLOOKUP($A318,[1]Event11!$D$1:$H$1000,5,0),0)</f>
        <v/>
      </c>
      <c r="T318" s="10" t="str">
        <f>IFERROR(VLOOKUP($A318,[1]Event12!$D$1:$H$1000,5,0),0)</f>
        <v/>
      </c>
    </row>
    <row r="319" spans="1:20" x14ac:dyDescent="0.25">
      <c r="A319" s="10">
        <v>1100250</v>
      </c>
      <c r="B319" s="10" t="s">
        <v>439</v>
      </c>
      <c r="C319" s="10" t="s">
        <v>636</v>
      </c>
      <c r="D319" s="10" t="s">
        <v>65</v>
      </c>
      <c r="E319" s="10" t="s">
        <v>335</v>
      </c>
      <c r="F319" s="11">
        <v>2010</v>
      </c>
      <c r="G319" s="12" t="s">
        <v>39</v>
      </c>
      <c r="H319" s="13">
        <f>SUM(I319:S319)</f>
        <v>0</v>
      </c>
      <c r="I319" s="10" t="str">
        <f>IFERROR(VLOOKUP($A319,'[1]Event 1'!$D$1:$H$1000,5,0),0)</f>
        <v/>
      </c>
      <c r="J319" s="10" t="str">
        <f>IFERROR(VLOOKUP($A319,'[1]Event 2'!$D$1:$H$1001,5,0),0)</f>
        <v/>
      </c>
      <c r="K319" s="10" t="str">
        <f>IFERROR(VLOOKUP($A319,'[1]Event 3'!$D$1:$H$1000,5,0),0)</f>
        <v/>
      </c>
      <c r="L319" s="10" t="str">
        <f>IFERROR(VLOOKUP($A319,'[1]Event 4'!$D$1:$H$1000,5,0),0)</f>
        <v/>
      </c>
      <c r="M319" s="10" t="str">
        <f>IFERROR(VLOOKUP($A319,'[1]Event 5'!$D$1:$H$1000,5,0),0)</f>
        <v/>
      </c>
      <c r="N319" s="10" t="str">
        <f>IFERROR(VLOOKUP($A319,[2]Event6!$D$1:$H$1000,5,0),0)</f>
        <v/>
      </c>
      <c r="O319" s="10" t="str">
        <f>IFERROR(VLOOKUP($A319,[1]Event7!$D$1:$H$1000,5,0),0)</f>
        <v/>
      </c>
      <c r="P319" s="10" t="str">
        <f>IFERROR(VLOOKUP($A319,[1]Event8!$D$1:$H$1000,5,0),0)</f>
        <v/>
      </c>
      <c r="Q319" s="10" t="str">
        <f>IFERROR(VLOOKUP($A319,[1]Event9!$D$1:$H$1000,5,0),0)</f>
        <v/>
      </c>
      <c r="R319" s="10" t="str">
        <f>IFERROR(VLOOKUP($A319,[1]Event10!$D$1:$H$1000,5,0),0)</f>
        <v/>
      </c>
      <c r="S319" s="10" t="str">
        <f>IFERROR(VLOOKUP($A319,[1]Event11!$D$1:$H$1000,5,0),0)</f>
        <v/>
      </c>
      <c r="T319" s="10" t="str">
        <f>IFERROR(VLOOKUP($A319,[1]Event12!$D$1:$H$1000,5,0),0)</f>
        <v/>
      </c>
    </row>
    <row r="320" spans="1:20" x14ac:dyDescent="0.25">
      <c r="A320" s="10">
        <v>1130855</v>
      </c>
      <c r="B320" s="10" t="s">
        <v>637</v>
      </c>
      <c r="C320" s="10" t="s">
        <v>638</v>
      </c>
      <c r="D320" s="10" t="s">
        <v>241</v>
      </c>
      <c r="E320" s="10" t="s">
        <v>335</v>
      </c>
      <c r="F320" s="11">
        <v>2009</v>
      </c>
      <c r="G320" s="12" t="s">
        <v>39</v>
      </c>
      <c r="H320" s="13">
        <f>SUM(I320:S320)</f>
        <v>0</v>
      </c>
      <c r="I320" s="10" t="str">
        <f>IFERROR(VLOOKUP($A320,'[1]Event 1'!$D$1:$H$1000,5,0),0)</f>
        <v/>
      </c>
      <c r="J320" s="10" t="str">
        <f>IFERROR(VLOOKUP($A320,'[1]Event 2'!$D$1:$H$1001,5,0),0)</f>
        <v/>
      </c>
      <c r="K320" s="10" t="str">
        <f>IFERROR(VLOOKUP($A320,'[1]Event 3'!$D$1:$H$1000,5,0),0)</f>
        <v/>
      </c>
      <c r="L320" s="10" t="str">
        <f>IFERROR(VLOOKUP($A320,'[1]Event 4'!$D$1:$H$1000,5,0),0)</f>
        <v/>
      </c>
      <c r="M320" s="10" t="str">
        <f>IFERROR(VLOOKUP($A320,'[1]Event 5'!$D$1:$H$1000,5,0),0)</f>
        <v/>
      </c>
      <c r="N320" s="10" t="str">
        <f>IFERROR(VLOOKUP($A320,[2]Event6!$D$1:$H$1000,5,0),0)</f>
        <v/>
      </c>
      <c r="O320" s="10" t="str">
        <f>IFERROR(VLOOKUP($A320,[1]Event7!$D$1:$H$1000,5,0),0)</f>
        <v/>
      </c>
      <c r="P320" s="10" t="str">
        <f>IFERROR(VLOOKUP($A320,[1]Event8!$D$1:$H$1000,5,0),0)</f>
        <v/>
      </c>
      <c r="Q320" s="10" t="str">
        <f>IFERROR(VLOOKUP($A320,[1]Event9!$D$1:$H$1000,5,0),0)</f>
        <v/>
      </c>
      <c r="R320" s="10" t="str">
        <f>IFERROR(VLOOKUP($A320,[1]Event10!$D$1:$H$1000,5,0),0)</f>
        <v/>
      </c>
      <c r="S320" s="10" t="str">
        <f>IFERROR(VLOOKUP($A320,[1]Event11!$D$1:$H$1000,5,0),0)</f>
        <v/>
      </c>
      <c r="T320" s="10" t="str">
        <f>IFERROR(VLOOKUP($A320,[1]Event12!$D$1:$H$1000,5,0),0)</f>
        <v/>
      </c>
    </row>
    <row r="321" spans="1:20" x14ac:dyDescent="0.25">
      <c r="A321" s="10">
        <v>1142012</v>
      </c>
      <c r="B321" s="10" t="s">
        <v>639</v>
      </c>
      <c r="C321" s="10" t="s">
        <v>640</v>
      </c>
      <c r="D321" s="10" t="s">
        <v>100</v>
      </c>
      <c r="E321" s="10" t="s">
        <v>335</v>
      </c>
      <c r="F321" s="11">
        <v>2009</v>
      </c>
      <c r="G321" s="12" t="s">
        <v>39</v>
      </c>
      <c r="H321" s="13">
        <f>SUM(I321:S321)</f>
        <v>0</v>
      </c>
      <c r="I321" s="10" t="str">
        <f>IFERROR(VLOOKUP($A321,'[1]Event 1'!$D$1:$H$1000,5,0),0)</f>
        <v/>
      </c>
      <c r="J321" s="10" t="str">
        <f>IFERROR(VLOOKUP($A321,'[1]Event 2'!$D$1:$H$1001,5,0),0)</f>
        <v/>
      </c>
      <c r="K321" s="10" t="str">
        <f>IFERROR(VLOOKUP($A321,'[1]Event 3'!$D$1:$H$1000,5,0),0)</f>
        <v/>
      </c>
      <c r="L321" s="10" t="str">
        <f>IFERROR(VLOOKUP($A321,'[1]Event 4'!$D$1:$H$1000,5,0),0)</f>
        <v/>
      </c>
      <c r="M321" s="10" t="str">
        <f>IFERROR(VLOOKUP($A321,'[1]Event 5'!$D$1:$H$1000,5,0),0)</f>
        <v/>
      </c>
      <c r="N321" s="10" t="str">
        <f>IFERROR(VLOOKUP($A321,[2]Event6!$D$1:$H$1000,5,0),0)</f>
        <v/>
      </c>
      <c r="O321" s="10" t="str">
        <f>IFERROR(VLOOKUP($A321,[1]Event7!$D$1:$H$1000,5,0),0)</f>
        <v/>
      </c>
      <c r="P321" s="10" t="str">
        <f>IFERROR(VLOOKUP($A321,[1]Event8!$D$1:$H$1000,5,0),0)</f>
        <v/>
      </c>
      <c r="Q321" s="10" t="str">
        <f>IFERROR(VLOOKUP($A321,[1]Event9!$D$1:$H$1000,5,0),0)</f>
        <v/>
      </c>
      <c r="R321" s="10" t="str">
        <f>IFERROR(VLOOKUP($A321,[1]Event10!$D$1:$H$1000,5,0),0)</f>
        <v/>
      </c>
      <c r="S321" s="10" t="str">
        <f>IFERROR(VLOOKUP($A321,[1]Event11!$D$1:$H$1000,5,0),0)</f>
        <v/>
      </c>
      <c r="T321" s="10" t="str">
        <f>IFERROR(VLOOKUP($A321,[1]Event12!$D$1:$H$1000,5,0),0)</f>
        <v/>
      </c>
    </row>
    <row r="322" spans="1:20" x14ac:dyDescent="0.25">
      <c r="A322" s="10">
        <v>1123447</v>
      </c>
      <c r="B322" s="10" t="s">
        <v>641</v>
      </c>
      <c r="C322" s="10" t="s">
        <v>642</v>
      </c>
      <c r="D322" s="10" t="s">
        <v>434</v>
      </c>
      <c r="E322" s="10" t="s">
        <v>335</v>
      </c>
      <c r="F322" s="11">
        <v>2010</v>
      </c>
      <c r="G322" s="12" t="s">
        <v>39</v>
      </c>
      <c r="H322" s="13">
        <f>SUM(I322:S322)</f>
        <v>0</v>
      </c>
      <c r="I322" s="10" t="str">
        <f>IFERROR(VLOOKUP($A322,'[1]Event 1'!$D$1:$H$1000,5,0),0)</f>
        <v/>
      </c>
      <c r="J322" s="10" t="str">
        <f>IFERROR(VLOOKUP($A322,'[1]Event 2'!$D$1:$H$1001,5,0),0)</f>
        <v/>
      </c>
      <c r="K322" s="10" t="str">
        <f>IFERROR(VLOOKUP($A322,'[1]Event 3'!$D$1:$H$1000,5,0),0)</f>
        <v/>
      </c>
      <c r="L322" s="10" t="str">
        <f>IFERROR(VLOOKUP($A322,'[1]Event 4'!$D$1:$H$1000,5,0),0)</f>
        <v/>
      </c>
      <c r="M322" s="10" t="str">
        <f>IFERROR(VLOOKUP($A322,'[1]Event 5'!$D$1:$H$1000,5,0),0)</f>
        <v/>
      </c>
      <c r="N322" s="10" t="str">
        <f>IFERROR(VLOOKUP($A322,[2]Event6!$D$1:$H$1000,5,0),0)</f>
        <v/>
      </c>
      <c r="O322" s="10" t="str">
        <f>IFERROR(VLOOKUP($A322,[1]Event7!$D$1:$H$1000,5,0),0)</f>
        <v/>
      </c>
      <c r="P322" s="10" t="str">
        <f>IFERROR(VLOOKUP($A322,[1]Event8!$D$1:$H$1000,5,0),0)</f>
        <v/>
      </c>
      <c r="Q322" s="10" t="str">
        <f>IFERROR(VLOOKUP($A322,[1]Event9!$D$1:$H$1000,5,0),0)</f>
        <v/>
      </c>
      <c r="R322" s="10" t="str">
        <f>IFERROR(VLOOKUP($A322,[1]Event10!$D$1:$H$1000,5,0),0)</f>
        <v/>
      </c>
      <c r="S322" s="10" t="str">
        <f>IFERROR(VLOOKUP($A322,[1]Event11!$D$1:$H$1000,5,0),0)</f>
        <v/>
      </c>
      <c r="T322" s="10" t="str">
        <f>IFERROR(VLOOKUP($A322,[1]Event12!$D$1:$H$1000,5,0),0)</f>
        <v/>
      </c>
    </row>
    <row r="323" spans="1:20" x14ac:dyDescent="0.25">
      <c r="A323" s="10">
        <v>1123448</v>
      </c>
      <c r="B323" s="10" t="s">
        <v>643</v>
      </c>
      <c r="C323" s="10" t="s">
        <v>642</v>
      </c>
      <c r="D323" s="10" t="s">
        <v>434</v>
      </c>
      <c r="E323" s="10" t="s">
        <v>335</v>
      </c>
      <c r="F323" s="11">
        <v>2009</v>
      </c>
      <c r="G323" s="12" t="s">
        <v>39</v>
      </c>
      <c r="H323" s="13">
        <f>SUM(I323:S323)</f>
        <v>0</v>
      </c>
      <c r="I323" s="10" t="str">
        <f>IFERROR(VLOOKUP($A323,'[1]Event 1'!$D$1:$H$1000,5,0),0)</f>
        <v/>
      </c>
      <c r="J323" s="10" t="str">
        <f>IFERROR(VLOOKUP($A323,'[1]Event 2'!$D$1:$H$1001,5,0),0)</f>
        <v/>
      </c>
      <c r="K323" s="10" t="str">
        <f>IFERROR(VLOOKUP($A323,'[1]Event 3'!$D$1:$H$1000,5,0),0)</f>
        <v/>
      </c>
      <c r="L323" s="10" t="str">
        <f>IFERROR(VLOOKUP($A323,'[1]Event 4'!$D$1:$H$1000,5,0),0)</f>
        <v/>
      </c>
      <c r="M323" s="10" t="str">
        <f>IFERROR(VLOOKUP($A323,'[1]Event 5'!$D$1:$H$1000,5,0),0)</f>
        <v/>
      </c>
      <c r="N323" s="10" t="str">
        <f>IFERROR(VLOOKUP($A323,[2]Event6!$D$1:$H$1000,5,0),0)</f>
        <v/>
      </c>
      <c r="O323" s="10" t="str">
        <f>IFERROR(VLOOKUP($A323,[1]Event7!$D$1:$H$1000,5,0),0)</f>
        <v/>
      </c>
      <c r="P323" s="10" t="str">
        <f>IFERROR(VLOOKUP($A323,[1]Event8!$D$1:$H$1000,5,0),0)</f>
        <v/>
      </c>
      <c r="Q323" s="10" t="str">
        <f>IFERROR(VLOOKUP($A323,[1]Event9!$D$1:$H$1000,5,0),0)</f>
        <v/>
      </c>
      <c r="R323" s="10" t="str">
        <f>IFERROR(VLOOKUP($A323,[1]Event10!$D$1:$H$1000,5,0),0)</f>
        <v/>
      </c>
      <c r="S323" s="10" t="str">
        <f>IFERROR(VLOOKUP($A323,[1]Event11!$D$1:$H$1000,5,0),0)</f>
        <v/>
      </c>
      <c r="T323" s="10" t="str">
        <f>IFERROR(VLOOKUP($A323,[1]Event12!$D$1:$H$1000,5,0),0)</f>
        <v/>
      </c>
    </row>
    <row r="324" spans="1:20" x14ac:dyDescent="0.25">
      <c r="A324" s="10">
        <v>1095138</v>
      </c>
      <c r="B324" s="10" t="s">
        <v>644</v>
      </c>
      <c r="C324" s="10" t="s">
        <v>645</v>
      </c>
      <c r="D324" s="10" t="s">
        <v>68</v>
      </c>
      <c r="E324" s="10" t="s">
        <v>335</v>
      </c>
      <c r="F324" s="11">
        <v>2009</v>
      </c>
      <c r="G324" s="12" t="s">
        <v>39</v>
      </c>
      <c r="H324" s="13">
        <f>SUM(I324:S324)</f>
        <v>0</v>
      </c>
      <c r="I324" s="10" t="str">
        <f>IFERROR(VLOOKUP($A324,'[1]Event 1'!$D$1:$H$1000,5,0),0)</f>
        <v/>
      </c>
      <c r="J324" s="10" t="str">
        <f>IFERROR(VLOOKUP($A324,'[1]Event 2'!$D$1:$H$1001,5,0),0)</f>
        <v/>
      </c>
      <c r="K324" s="10" t="str">
        <f>IFERROR(VLOOKUP($A324,'[1]Event 3'!$D$1:$H$1000,5,0),0)</f>
        <v/>
      </c>
      <c r="L324" s="10" t="str">
        <f>IFERROR(VLOOKUP($A324,'[1]Event 4'!$D$1:$H$1000,5,0),0)</f>
        <v/>
      </c>
      <c r="M324" s="10" t="str">
        <f>IFERROR(VLOOKUP($A324,'[1]Event 5'!$D$1:$H$1000,5,0),0)</f>
        <v/>
      </c>
      <c r="N324" s="10" t="str">
        <f>IFERROR(VLOOKUP($A324,[2]Event6!$D$1:$H$1000,5,0),0)</f>
        <v/>
      </c>
      <c r="O324" s="10" t="str">
        <f>IFERROR(VLOOKUP($A324,[1]Event7!$D$1:$H$1000,5,0),0)</f>
        <v/>
      </c>
      <c r="P324" s="10" t="str">
        <f>IFERROR(VLOOKUP($A324,[1]Event8!$D$1:$H$1000,5,0),0)</f>
        <v/>
      </c>
      <c r="Q324" s="10" t="str">
        <f>IFERROR(VLOOKUP($A324,[1]Event9!$D$1:$H$1000,5,0),0)</f>
        <v/>
      </c>
      <c r="R324" s="10" t="str">
        <f>IFERROR(VLOOKUP($A324,[1]Event10!$D$1:$H$1000,5,0),0)</f>
        <v/>
      </c>
      <c r="S324" s="10" t="str">
        <f>IFERROR(VLOOKUP($A324,[1]Event11!$D$1:$H$1000,5,0),0)</f>
        <v/>
      </c>
      <c r="T324" s="10" t="str">
        <f>IFERROR(VLOOKUP($A324,[1]Event12!$D$1:$H$1000,5,0),0)</f>
        <v/>
      </c>
    </row>
    <row r="325" spans="1:20" x14ac:dyDescent="0.25">
      <c r="A325" s="10">
        <v>1131720</v>
      </c>
      <c r="B325" s="10" t="s">
        <v>646</v>
      </c>
      <c r="C325" s="10" t="s">
        <v>647</v>
      </c>
      <c r="D325" s="10" t="s">
        <v>42</v>
      </c>
      <c r="E325" s="10" t="s">
        <v>335</v>
      </c>
      <c r="F325" s="11">
        <v>2009</v>
      </c>
      <c r="G325" s="12" t="s">
        <v>39</v>
      </c>
      <c r="H325" s="13">
        <f>SUM(I325:S325)</f>
        <v>0</v>
      </c>
      <c r="I325" s="10" t="str">
        <f>IFERROR(VLOOKUP($A325,'[1]Event 1'!$D$1:$H$1000,5,0),0)</f>
        <v/>
      </c>
      <c r="J325" s="10" t="str">
        <f>IFERROR(VLOOKUP($A325,'[1]Event 2'!$D$1:$H$1001,5,0),0)</f>
        <v/>
      </c>
      <c r="K325" s="10" t="str">
        <f>IFERROR(VLOOKUP($A325,'[1]Event 3'!$D$1:$H$1000,5,0),0)</f>
        <v/>
      </c>
      <c r="L325" s="10" t="str">
        <f>IFERROR(VLOOKUP($A325,'[1]Event 4'!$D$1:$H$1000,5,0),0)</f>
        <v/>
      </c>
      <c r="M325" s="10" t="str">
        <f>IFERROR(VLOOKUP($A325,'[1]Event 5'!$D$1:$H$1000,5,0),0)</f>
        <v/>
      </c>
      <c r="N325" s="10" t="str">
        <f>IFERROR(VLOOKUP($A325,[2]Event6!$D$1:$H$1000,5,0),0)</f>
        <v/>
      </c>
      <c r="O325" s="10" t="str">
        <f>IFERROR(VLOOKUP($A325,[1]Event7!$D$1:$H$1000,5,0),0)</f>
        <v/>
      </c>
      <c r="P325" s="10" t="str">
        <f>IFERROR(VLOOKUP($A325,[1]Event8!$D$1:$H$1000,5,0),0)</f>
        <v/>
      </c>
      <c r="Q325" s="10" t="str">
        <f>IFERROR(VLOOKUP($A325,[1]Event9!$D$1:$H$1000,5,0),0)</f>
        <v/>
      </c>
      <c r="R325" s="10" t="str">
        <f>IFERROR(VLOOKUP($A325,[1]Event10!$D$1:$H$1000,5,0),0)</f>
        <v/>
      </c>
      <c r="S325" s="10" t="str">
        <f>IFERROR(VLOOKUP($A325,[1]Event11!$D$1:$H$1000,5,0),0)</f>
        <v/>
      </c>
      <c r="T325" s="10" t="str">
        <f>IFERROR(VLOOKUP($A325,[1]Event12!$D$1:$H$1000,5,0),0)</f>
        <v/>
      </c>
    </row>
    <row r="326" spans="1:20" x14ac:dyDescent="0.25">
      <c r="A326" s="10">
        <v>1106367</v>
      </c>
      <c r="B326" s="10" t="s">
        <v>648</v>
      </c>
      <c r="C326" s="10" t="s">
        <v>649</v>
      </c>
      <c r="D326" s="10" t="s">
        <v>58</v>
      </c>
      <c r="E326" s="10" t="s">
        <v>335</v>
      </c>
      <c r="F326" s="11">
        <v>2010</v>
      </c>
      <c r="G326" s="12" t="s">
        <v>39</v>
      </c>
      <c r="H326" s="13">
        <f>SUM(I326:S326)</f>
        <v>0</v>
      </c>
      <c r="I326" s="10" t="str">
        <f>IFERROR(VLOOKUP($A326,'[1]Event 1'!$D$1:$H$1000,5,0),0)</f>
        <v/>
      </c>
      <c r="J326" s="10" t="str">
        <f>IFERROR(VLOOKUP($A326,'[1]Event 2'!$D$1:$H$1001,5,0),0)</f>
        <v/>
      </c>
      <c r="K326" s="10" t="str">
        <f>IFERROR(VLOOKUP($A326,'[1]Event 3'!$D$1:$H$1000,5,0),0)</f>
        <v/>
      </c>
      <c r="L326" s="10" t="str">
        <f>IFERROR(VLOOKUP($A326,'[1]Event 4'!$D$1:$H$1000,5,0),0)</f>
        <v/>
      </c>
      <c r="M326" s="10" t="str">
        <f>IFERROR(VLOOKUP($A326,'[1]Event 5'!$D$1:$H$1000,5,0),0)</f>
        <v/>
      </c>
      <c r="N326" s="10" t="str">
        <f>IFERROR(VLOOKUP($A326,[2]Event6!$D$1:$H$1000,5,0),0)</f>
        <v/>
      </c>
      <c r="O326" s="10" t="str">
        <f>IFERROR(VLOOKUP($A326,[1]Event7!$D$1:$H$1000,5,0),0)</f>
        <v/>
      </c>
      <c r="P326" s="10" t="str">
        <f>IFERROR(VLOOKUP($A326,[1]Event8!$D$1:$H$1000,5,0),0)</f>
        <v/>
      </c>
      <c r="Q326" s="10" t="str">
        <f>IFERROR(VLOOKUP($A326,[1]Event9!$D$1:$H$1000,5,0),0)</f>
        <v/>
      </c>
      <c r="R326" s="10" t="str">
        <f>IFERROR(VLOOKUP($A326,[1]Event10!$D$1:$H$1000,5,0),0)</f>
        <v/>
      </c>
      <c r="S326" s="10" t="str">
        <f>IFERROR(VLOOKUP($A326,[1]Event11!$D$1:$H$1000,5,0),0)</f>
        <v/>
      </c>
      <c r="T326" s="10" t="str">
        <f>IFERROR(VLOOKUP($A326,[1]Event12!$D$1:$H$1000,5,0),0)</f>
        <v/>
      </c>
    </row>
    <row r="327" spans="1:20" x14ac:dyDescent="0.25">
      <c r="A327" s="10">
        <v>1120866</v>
      </c>
      <c r="B327" s="10" t="s">
        <v>650</v>
      </c>
      <c r="C327" s="10" t="s">
        <v>651</v>
      </c>
      <c r="D327" s="10" t="s">
        <v>260</v>
      </c>
      <c r="E327" s="10" t="s">
        <v>335</v>
      </c>
      <c r="F327" s="11">
        <v>2010</v>
      </c>
      <c r="G327" s="12" t="s">
        <v>39</v>
      </c>
      <c r="H327" s="13">
        <f>SUM(I327:S327)</f>
        <v>0</v>
      </c>
      <c r="I327" s="10" t="str">
        <f>IFERROR(VLOOKUP($A327,'[1]Event 1'!$D$1:$H$1000,5,0),0)</f>
        <v/>
      </c>
      <c r="J327" s="10" t="str">
        <f>IFERROR(VLOOKUP($A327,'[1]Event 2'!$D$1:$H$1001,5,0),0)</f>
        <v/>
      </c>
      <c r="K327" s="10" t="str">
        <f>IFERROR(VLOOKUP($A327,'[1]Event 3'!$D$1:$H$1000,5,0),0)</f>
        <v/>
      </c>
      <c r="L327" s="10" t="str">
        <f>IFERROR(VLOOKUP($A327,'[1]Event 4'!$D$1:$H$1000,5,0),0)</f>
        <v/>
      </c>
      <c r="M327" s="10" t="str">
        <f>IFERROR(VLOOKUP($A327,'[1]Event 5'!$D$1:$H$1000,5,0),0)</f>
        <v/>
      </c>
      <c r="N327" s="10" t="str">
        <f>IFERROR(VLOOKUP($A327,[2]Event6!$D$1:$H$1000,5,0),0)</f>
        <v/>
      </c>
      <c r="O327" s="10" t="str">
        <f>IFERROR(VLOOKUP($A327,[1]Event7!$D$1:$H$1000,5,0),0)</f>
        <v/>
      </c>
      <c r="P327" s="10" t="str">
        <f>IFERROR(VLOOKUP($A327,[1]Event8!$D$1:$H$1000,5,0),0)</f>
        <v/>
      </c>
      <c r="Q327" s="10" t="str">
        <f>IFERROR(VLOOKUP($A327,[1]Event9!$D$1:$H$1000,5,0),0)</f>
        <v/>
      </c>
      <c r="R327" s="10" t="str">
        <f>IFERROR(VLOOKUP($A327,[1]Event10!$D$1:$H$1000,5,0),0)</f>
        <v/>
      </c>
      <c r="S327" s="10" t="str">
        <f>IFERROR(VLOOKUP($A327,[1]Event11!$D$1:$H$1000,5,0),0)</f>
        <v/>
      </c>
      <c r="T327" s="10" t="str">
        <f>IFERROR(VLOOKUP($A327,[1]Event12!$D$1:$H$1000,5,0),0)</f>
        <v/>
      </c>
    </row>
    <row r="328" spans="1:20" x14ac:dyDescent="0.25">
      <c r="A328" s="10">
        <v>1099074</v>
      </c>
      <c r="B328" s="10" t="s">
        <v>652</v>
      </c>
      <c r="C328" s="10" t="s">
        <v>653</v>
      </c>
      <c r="D328" s="10" t="s">
        <v>211</v>
      </c>
      <c r="E328" s="10" t="s">
        <v>335</v>
      </c>
      <c r="F328" s="11">
        <v>2009</v>
      </c>
      <c r="G328" s="12" t="s">
        <v>39</v>
      </c>
      <c r="H328" s="13">
        <f>SUM(I328:S328)</f>
        <v>0</v>
      </c>
      <c r="I328" s="10" t="str">
        <f>IFERROR(VLOOKUP($A328,'[1]Event 1'!$D$1:$H$1000,5,0),0)</f>
        <v/>
      </c>
      <c r="J328" s="10" t="str">
        <f>IFERROR(VLOOKUP($A328,'[1]Event 2'!$D$1:$H$1001,5,0),0)</f>
        <v/>
      </c>
      <c r="K328" s="10" t="str">
        <f>IFERROR(VLOOKUP($A328,'[1]Event 3'!$D$1:$H$1000,5,0),0)</f>
        <v/>
      </c>
      <c r="L328" s="10" t="str">
        <f>IFERROR(VLOOKUP($A328,'[1]Event 4'!$D$1:$H$1000,5,0),0)</f>
        <v/>
      </c>
      <c r="M328" s="10" t="str">
        <f>IFERROR(VLOOKUP($A328,'[1]Event 5'!$D$1:$H$1000,5,0),0)</f>
        <v/>
      </c>
      <c r="N328" s="10" t="str">
        <f>IFERROR(VLOOKUP($A328,[2]Event6!$D$1:$H$1000,5,0),0)</f>
        <v/>
      </c>
      <c r="O328" s="10" t="str">
        <f>IFERROR(VLOOKUP($A328,[1]Event7!$D$1:$H$1000,5,0),0)</f>
        <v/>
      </c>
      <c r="P328" s="10" t="str">
        <f>IFERROR(VLOOKUP($A328,[1]Event8!$D$1:$H$1000,5,0),0)</f>
        <v/>
      </c>
      <c r="Q328" s="10" t="str">
        <f>IFERROR(VLOOKUP($A328,[1]Event9!$D$1:$H$1000,5,0),0)</f>
        <v/>
      </c>
      <c r="R328" s="10" t="str">
        <f>IFERROR(VLOOKUP($A328,[1]Event10!$D$1:$H$1000,5,0),0)</f>
        <v/>
      </c>
      <c r="S328" s="10" t="str">
        <f>IFERROR(VLOOKUP($A328,[1]Event11!$D$1:$H$1000,5,0),0)</f>
        <v/>
      </c>
      <c r="T328" s="10" t="str">
        <f>IFERROR(VLOOKUP($A328,[1]Event12!$D$1:$H$1000,5,0),0)</f>
        <v/>
      </c>
    </row>
    <row r="329" spans="1:20" ht="23.25" customHeight="1" x14ac:dyDescent="0.25">
      <c r="A329" s="10">
        <v>1143864</v>
      </c>
      <c r="B329" s="10" t="s">
        <v>654</v>
      </c>
      <c r="C329" s="10" t="s">
        <v>655</v>
      </c>
      <c r="D329" s="10" t="s">
        <v>155</v>
      </c>
      <c r="E329" s="10" t="s">
        <v>335</v>
      </c>
      <c r="F329" s="11">
        <v>2010</v>
      </c>
      <c r="G329" s="12" t="s">
        <v>39</v>
      </c>
      <c r="H329" s="13">
        <f>SUM(I329:S329)</f>
        <v>0</v>
      </c>
      <c r="I329" s="10" t="str">
        <f>IFERROR(VLOOKUP($A329,'[1]Event 1'!$D$1:$H$1000,5,0),0)</f>
        <v/>
      </c>
      <c r="J329" s="10" t="str">
        <f>IFERROR(VLOOKUP($A329,'[1]Event 2'!$D$1:$H$1001,5,0),0)</f>
        <v/>
      </c>
      <c r="K329" s="10" t="str">
        <f>IFERROR(VLOOKUP($A329,'[1]Event 3'!$D$1:$H$1000,5,0),0)</f>
        <v/>
      </c>
      <c r="L329" s="10" t="str">
        <f>IFERROR(VLOOKUP($A329,'[1]Event 4'!$D$1:$H$1000,5,0),0)</f>
        <v/>
      </c>
      <c r="M329" s="10" t="str">
        <f>IFERROR(VLOOKUP($A329,'[1]Event 5'!$D$1:$H$1000,5,0),0)</f>
        <v/>
      </c>
      <c r="N329" s="10" t="str">
        <f>IFERROR(VLOOKUP($A329,[2]Event6!$D$1:$H$1000,5,0),0)</f>
        <v/>
      </c>
      <c r="O329" s="10" t="str">
        <f>IFERROR(VLOOKUP($A329,[1]Event7!$D$1:$H$1000,5,0),0)</f>
        <v/>
      </c>
      <c r="P329" s="10" t="str">
        <f>IFERROR(VLOOKUP($A329,[1]Event8!$D$1:$H$1000,5,0),0)</f>
        <v/>
      </c>
      <c r="Q329" s="10" t="str">
        <f>IFERROR(VLOOKUP($A329,[1]Event9!$D$1:$H$1000,5,0),0)</f>
        <v/>
      </c>
      <c r="R329" s="10" t="str">
        <f>IFERROR(VLOOKUP($A329,[1]Event10!$D$1:$H$1000,5,0),0)</f>
        <v/>
      </c>
      <c r="S329" s="10" t="str">
        <f>IFERROR(VLOOKUP($A329,[1]Event11!$D$1:$H$1000,5,0),0)</f>
        <v/>
      </c>
      <c r="T329" s="10" t="str">
        <f>IFERROR(VLOOKUP($A329,[1]Event12!$D$1:$H$1000,5,0),0)</f>
        <v/>
      </c>
    </row>
    <row r="330" spans="1:20" x14ac:dyDescent="0.25">
      <c r="A330" s="10">
        <v>1143865</v>
      </c>
      <c r="B330" s="10" t="s">
        <v>656</v>
      </c>
      <c r="C330" s="10" t="s">
        <v>655</v>
      </c>
      <c r="D330" s="10" t="s">
        <v>155</v>
      </c>
      <c r="E330" s="10" t="s">
        <v>335</v>
      </c>
      <c r="F330" s="11">
        <v>2010</v>
      </c>
      <c r="G330" s="12" t="s">
        <v>39</v>
      </c>
      <c r="H330" s="13">
        <f>SUM(I330:S330)</f>
        <v>0</v>
      </c>
      <c r="I330" s="10" t="str">
        <f>IFERROR(VLOOKUP($A330,'[1]Event 1'!$D$1:$H$1000,5,0),0)</f>
        <v/>
      </c>
      <c r="J330" s="10" t="str">
        <f>IFERROR(VLOOKUP($A330,'[1]Event 2'!$D$1:$H$1001,5,0),0)</f>
        <v/>
      </c>
      <c r="K330" s="10" t="str">
        <f>IFERROR(VLOOKUP($A330,'[1]Event 3'!$D$1:$H$1000,5,0),0)</f>
        <v/>
      </c>
      <c r="L330" s="10" t="str">
        <f>IFERROR(VLOOKUP($A330,'[1]Event 4'!$D$1:$H$1000,5,0),0)</f>
        <v/>
      </c>
      <c r="M330" s="10" t="str">
        <f>IFERROR(VLOOKUP($A330,'[1]Event 5'!$D$1:$H$1000,5,0),0)</f>
        <v/>
      </c>
      <c r="N330" s="10" t="str">
        <f>IFERROR(VLOOKUP($A330,[2]Event6!$D$1:$H$1000,5,0),0)</f>
        <v/>
      </c>
      <c r="O330" s="10" t="str">
        <f>IFERROR(VLOOKUP($A330,[1]Event7!$D$1:$H$1000,5,0),0)</f>
        <v/>
      </c>
      <c r="P330" s="10" t="str">
        <f>IFERROR(VLOOKUP($A330,[1]Event8!$D$1:$H$1000,5,0),0)</f>
        <v/>
      </c>
      <c r="Q330" s="10" t="str">
        <f>IFERROR(VLOOKUP($A330,[1]Event9!$D$1:$H$1000,5,0),0)</f>
        <v/>
      </c>
      <c r="R330" s="10" t="str">
        <f>IFERROR(VLOOKUP($A330,[1]Event10!$D$1:$H$1000,5,0),0)</f>
        <v/>
      </c>
      <c r="S330" s="10" t="str">
        <f>IFERROR(VLOOKUP($A330,[1]Event11!$D$1:$H$1000,5,0),0)</f>
        <v/>
      </c>
      <c r="T330" s="10" t="str">
        <f>IFERROR(VLOOKUP($A330,[1]Event12!$D$1:$H$1000,5,0),0)</f>
        <v/>
      </c>
    </row>
    <row r="331" spans="1:20" x14ac:dyDescent="0.25">
      <c r="A331" s="10">
        <v>1146286</v>
      </c>
      <c r="B331" s="10" t="s">
        <v>657</v>
      </c>
      <c r="C331" s="10" t="s">
        <v>655</v>
      </c>
      <c r="D331" s="10" t="s">
        <v>155</v>
      </c>
      <c r="E331" s="10" t="s">
        <v>335</v>
      </c>
      <c r="F331" s="11">
        <v>2009</v>
      </c>
      <c r="G331" s="12" t="s">
        <v>39</v>
      </c>
      <c r="H331" s="13">
        <f>SUM(I331:S331)</f>
        <v>0</v>
      </c>
      <c r="I331" s="10" t="str">
        <f>IFERROR(VLOOKUP($A331,'[1]Event 1'!$D$1:$H$1000,5,0),0)</f>
        <v/>
      </c>
      <c r="J331" s="10" t="str">
        <f>IFERROR(VLOOKUP($A331,'[1]Event 2'!$D$1:$H$1001,5,0),0)</f>
        <v/>
      </c>
      <c r="K331" s="10" t="str">
        <f>IFERROR(VLOOKUP($A331,'[1]Event 3'!$D$1:$H$1000,5,0),0)</f>
        <v/>
      </c>
      <c r="L331" s="10" t="str">
        <f>IFERROR(VLOOKUP($A331,'[1]Event 4'!$D$1:$H$1000,5,0),0)</f>
        <v/>
      </c>
      <c r="M331" s="10" t="str">
        <f>IFERROR(VLOOKUP($A331,'[1]Event 5'!$D$1:$H$1000,5,0),0)</f>
        <v/>
      </c>
      <c r="N331" s="10" t="str">
        <f>IFERROR(VLOOKUP($A331,[2]Event6!$D$1:$H$1000,5,0),0)</f>
        <v/>
      </c>
      <c r="O331" s="10" t="str">
        <f>IFERROR(VLOOKUP($A331,[1]Event7!$D$1:$H$1000,5,0),0)</f>
        <v/>
      </c>
      <c r="P331" s="10" t="str">
        <f>IFERROR(VLOOKUP($A331,[1]Event8!$D$1:$H$1000,5,0),0)</f>
        <v/>
      </c>
      <c r="Q331" s="10" t="str">
        <f>IFERROR(VLOOKUP($A331,[1]Event9!$D$1:$H$1000,5,0),0)</f>
        <v/>
      </c>
      <c r="R331" s="10" t="str">
        <f>IFERROR(VLOOKUP($A331,[1]Event10!$D$1:$H$1000,5,0),0)</f>
        <v/>
      </c>
      <c r="S331" s="10" t="str">
        <f>IFERROR(VLOOKUP($A331,[1]Event11!$D$1:$H$1000,5,0),0)</f>
        <v/>
      </c>
      <c r="T331" s="10" t="str">
        <f>IFERROR(VLOOKUP($A331,[1]Event12!$D$1:$H$1000,5,0),0)</f>
        <v/>
      </c>
    </row>
    <row r="332" spans="1:20" x14ac:dyDescent="0.25">
      <c r="A332" s="10">
        <v>1138899</v>
      </c>
      <c r="B332" s="10" t="s">
        <v>658</v>
      </c>
      <c r="C332" s="10" t="s">
        <v>659</v>
      </c>
      <c r="D332" s="10" t="s">
        <v>103</v>
      </c>
      <c r="E332" s="10" t="s">
        <v>335</v>
      </c>
      <c r="F332" s="11">
        <v>2010</v>
      </c>
      <c r="G332" s="12" t="s">
        <v>39</v>
      </c>
      <c r="H332" s="13">
        <f>SUM(I332:S332)</f>
        <v>0</v>
      </c>
      <c r="I332" s="10" t="str">
        <f>IFERROR(VLOOKUP($A332,'[1]Event 1'!$D$1:$H$1000,5,0),0)</f>
        <v/>
      </c>
      <c r="J332" s="10" t="str">
        <f>IFERROR(VLOOKUP($A332,'[1]Event 2'!$D$1:$H$1001,5,0),0)</f>
        <v/>
      </c>
      <c r="K332" s="10" t="str">
        <f>IFERROR(VLOOKUP($A332,'[1]Event 3'!$D$1:$H$1000,5,0),0)</f>
        <v/>
      </c>
      <c r="L332" s="10" t="str">
        <f>IFERROR(VLOOKUP($A332,'[1]Event 4'!$D$1:$H$1000,5,0),0)</f>
        <v/>
      </c>
      <c r="M332" s="10" t="str">
        <f>IFERROR(VLOOKUP($A332,'[1]Event 5'!$D$1:$H$1000,5,0),0)</f>
        <v/>
      </c>
      <c r="N332" s="10" t="str">
        <f>IFERROR(VLOOKUP($A332,[2]Event6!$D$1:$H$1000,5,0),0)</f>
        <v/>
      </c>
      <c r="O332" s="10" t="str">
        <f>IFERROR(VLOOKUP($A332,[1]Event7!$D$1:$H$1000,5,0),0)</f>
        <v/>
      </c>
      <c r="P332" s="10" t="str">
        <f>IFERROR(VLOOKUP($A332,[1]Event8!$D$1:$H$1000,5,0),0)</f>
        <v/>
      </c>
      <c r="Q332" s="10" t="str">
        <f>IFERROR(VLOOKUP($A332,[1]Event9!$D$1:$H$1000,5,0),0)</f>
        <v/>
      </c>
      <c r="R332" s="10" t="str">
        <f>IFERROR(VLOOKUP($A332,[1]Event10!$D$1:$H$1000,5,0),0)</f>
        <v/>
      </c>
      <c r="S332" s="10" t="str">
        <f>IFERROR(VLOOKUP($A332,[1]Event11!$D$1:$H$1000,5,0),0)</f>
        <v/>
      </c>
      <c r="T332" s="10" t="str">
        <f>IFERROR(VLOOKUP($A332,[1]Event12!$D$1:$H$1000,5,0),0)</f>
        <v/>
      </c>
    </row>
    <row r="333" spans="1:20" x14ac:dyDescent="0.25">
      <c r="A333" s="10">
        <v>1146717</v>
      </c>
      <c r="B333" s="10" t="s">
        <v>660</v>
      </c>
      <c r="C333" s="10" t="s">
        <v>661</v>
      </c>
      <c r="D333" s="10" t="s">
        <v>241</v>
      </c>
      <c r="E333" s="10" t="s">
        <v>335</v>
      </c>
      <c r="F333" s="11">
        <v>2010</v>
      </c>
      <c r="G333" s="12" t="s">
        <v>39</v>
      </c>
      <c r="H333" s="13">
        <f>SUM(I333:S333)</f>
        <v>0</v>
      </c>
      <c r="I333" s="10" t="str">
        <f>IFERROR(VLOOKUP($A333,'[1]Event 1'!$D$1:$H$1000,5,0),0)</f>
        <v/>
      </c>
      <c r="J333" s="10" t="str">
        <f>IFERROR(VLOOKUP($A333,'[1]Event 2'!$D$1:$H$1001,5,0),0)</f>
        <v/>
      </c>
      <c r="K333" s="10" t="str">
        <f>IFERROR(VLOOKUP($A333,'[1]Event 3'!$D$1:$H$1000,5,0),0)</f>
        <v/>
      </c>
      <c r="L333" s="10" t="str">
        <f>IFERROR(VLOOKUP($A333,'[1]Event 4'!$D$1:$H$1000,5,0),0)</f>
        <v/>
      </c>
      <c r="M333" s="10" t="str">
        <f>IFERROR(VLOOKUP($A333,'[1]Event 5'!$D$1:$H$1000,5,0),0)</f>
        <v/>
      </c>
      <c r="N333" s="10" t="str">
        <f>IFERROR(VLOOKUP($A333,[2]Event6!$D$1:$H$1000,5,0),0)</f>
        <v/>
      </c>
      <c r="O333" s="10" t="str">
        <f>IFERROR(VLOOKUP($A333,[1]Event7!$D$1:$H$1000,5,0),0)</f>
        <v/>
      </c>
      <c r="P333" s="10" t="str">
        <f>IFERROR(VLOOKUP($A333,[1]Event8!$D$1:$H$1000,5,0),0)</f>
        <v/>
      </c>
      <c r="Q333" s="10" t="str">
        <f>IFERROR(VLOOKUP($A333,[1]Event9!$D$1:$H$1000,5,0),0)</f>
        <v/>
      </c>
      <c r="R333" s="10" t="str">
        <f>IFERROR(VLOOKUP($A333,[1]Event10!$D$1:$H$1000,5,0),0)</f>
        <v/>
      </c>
      <c r="S333" s="10" t="str">
        <f>IFERROR(VLOOKUP($A333,[1]Event11!$D$1:$H$1000,5,0),0)</f>
        <v/>
      </c>
      <c r="T333" s="10" t="str">
        <f>IFERROR(VLOOKUP($A333,[1]Event12!$D$1:$H$1000,5,0),0)</f>
        <v/>
      </c>
    </row>
    <row r="334" spans="1:20" x14ac:dyDescent="0.25">
      <c r="A334" s="10">
        <v>1127622</v>
      </c>
      <c r="B334" s="10" t="s">
        <v>662</v>
      </c>
      <c r="C334" s="10" t="s">
        <v>663</v>
      </c>
      <c r="D334" s="10" t="s">
        <v>563</v>
      </c>
      <c r="E334" s="10" t="s">
        <v>335</v>
      </c>
      <c r="F334" s="11">
        <v>2009</v>
      </c>
      <c r="G334" s="12" t="s">
        <v>39</v>
      </c>
      <c r="H334" s="13">
        <f>SUM(I334:S334)</f>
        <v>0</v>
      </c>
      <c r="I334" s="10" t="str">
        <f>IFERROR(VLOOKUP($A334,'[1]Event 1'!$D$1:$H$1000,5,0),0)</f>
        <v/>
      </c>
      <c r="J334" s="10" t="str">
        <f>IFERROR(VLOOKUP($A334,'[1]Event 2'!$D$1:$H$1001,5,0),0)</f>
        <v/>
      </c>
      <c r="K334" s="10" t="str">
        <f>IFERROR(VLOOKUP($A334,'[1]Event 3'!$D$1:$H$1000,5,0),0)</f>
        <v/>
      </c>
      <c r="L334" s="10" t="str">
        <f>IFERROR(VLOOKUP($A334,'[1]Event 4'!$D$1:$H$1000,5,0),0)</f>
        <v/>
      </c>
      <c r="M334" s="10" t="str">
        <f>IFERROR(VLOOKUP($A334,'[1]Event 5'!$D$1:$H$1000,5,0),0)</f>
        <v/>
      </c>
      <c r="N334" s="10" t="str">
        <f>IFERROR(VLOOKUP($A334,[2]Event6!$D$1:$H$1000,5,0),0)</f>
        <v/>
      </c>
      <c r="O334" s="10" t="str">
        <f>IFERROR(VLOOKUP($A334,[1]Event7!$D$1:$H$1000,5,0),0)</f>
        <v/>
      </c>
      <c r="P334" s="10" t="str">
        <f>IFERROR(VLOOKUP($A334,[1]Event8!$D$1:$H$1000,5,0),0)</f>
        <v/>
      </c>
      <c r="Q334" s="10" t="str">
        <f>IFERROR(VLOOKUP($A334,[1]Event9!$D$1:$H$1000,5,0),0)</f>
        <v/>
      </c>
      <c r="R334" s="10" t="str">
        <f>IFERROR(VLOOKUP($A334,[1]Event10!$D$1:$H$1000,5,0),0)</f>
        <v/>
      </c>
      <c r="S334" s="10" t="str">
        <f>IFERROR(VLOOKUP($A334,[1]Event11!$D$1:$H$1000,5,0),0)</f>
        <v/>
      </c>
      <c r="T334" s="10" t="str">
        <f>IFERROR(VLOOKUP($A334,[1]Event12!$D$1:$H$1000,5,0),0)</f>
        <v/>
      </c>
    </row>
    <row r="335" spans="1:20" x14ac:dyDescent="0.25">
      <c r="A335" s="10">
        <v>1125379</v>
      </c>
      <c r="B335" s="10" t="s">
        <v>664</v>
      </c>
      <c r="C335" s="10" t="s">
        <v>665</v>
      </c>
      <c r="D335" s="10" t="s">
        <v>100</v>
      </c>
      <c r="E335" s="10" t="s">
        <v>335</v>
      </c>
      <c r="F335" s="11">
        <v>2010</v>
      </c>
      <c r="G335" s="12" t="s">
        <v>39</v>
      </c>
      <c r="H335" s="13">
        <f>SUM(I335:S335)</f>
        <v>0</v>
      </c>
      <c r="I335" s="10" t="str">
        <f>IFERROR(VLOOKUP($A335,'[1]Event 1'!$D$1:$H$1000,5,0),0)</f>
        <v/>
      </c>
      <c r="J335" s="10" t="str">
        <f>IFERROR(VLOOKUP($A335,'[1]Event 2'!$D$1:$H$1001,5,0),0)</f>
        <v/>
      </c>
      <c r="K335" s="10" t="str">
        <f>IFERROR(VLOOKUP($A335,'[1]Event 3'!$D$1:$H$1000,5,0),0)</f>
        <v/>
      </c>
      <c r="L335" s="10" t="str">
        <f>IFERROR(VLOOKUP($A335,'[1]Event 4'!$D$1:$H$1000,5,0),0)</f>
        <v/>
      </c>
      <c r="M335" s="10" t="str">
        <f>IFERROR(VLOOKUP($A335,'[1]Event 5'!$D$1:$H$1000,5,0),0)</f>
        <v/>
      </c>
      <c r="N335" s="10" t="str">
        <f>IFERROR(VLOOKUP($A335,[2]Event6!$D$1:$H$1000,5,0),0)</f>
        <v/>
      </c>
      <c r="O335" s="10" t="str">
        <f>IFERROR(VLOOKUP($A335,[1]Event7!$D$1:$H$1000,5,0),0)</f>
        <v/>
      </c>
      <c r="P335" s="10" t="str">
        <f>IFERROR(VLOOKUP($A335,[1]Event8!$D$1:$H$1000,5,0),0)</f>
        <v/>
      </c>
      <c r="Q335" s="10" t="str">
        <f>IFERROR(VLOOKUP($A335,[1]Event9!$D$1:$H$1000,5,0),0)</f>
        <v/>
      </c>
      <c r="R335" s="10" t="str">
        <f>IFERROR(VLOOKUP($A335,[1]Event10!$D$1:$H$1000,5,0),0)</f>
        <v/>
      </c>
      <c r="S335" s="10" t="str">
        <f>IFERROR(VLOOKUP($A335,[1]Event11!$D$1:$H$1000,5,0),0)</f>
        <v/>
      </c>
      <c r="T335" s="10" t="str">
        <f>IFERROR(VLOOKUP($A335,[1]Event12!$D$1:$H$1000,5,0),0)</f>
        <v/>
      </c>
    </row>
    <row r="336" spans="1:20" x14ac:dyDescent="0.25">
      <c r="A336" s="10">
        <v>1097229</v>
      </c>
      <c r="B336" s="10" t="s">
        <v>666</v>
      </c>
      <c r="C336" s="10" t="s">
        <v>667</v>
      </c>
      <c r="D336" s="10" t="s">
        <v>68</v>
      </c>
      <c r="E336" s="10" t="s">
        <v>335</v>
      </c>
      <c r="F336" s="11">
        <v>2010</v>
      </c>
      <c r="G336" s="12" t="s">
        <v>39</v>
      </c>
      <c r="H336" s="13">
        <f>SUM(I336:S336)</f>
        <v>0</v>
      </c>
      <c r="I336" s="10" t="str">
        <f>IFERROR(VLOOKUP($A336,'[1]Event 1'!$D$1:$H$1000,5,0),0)</f>
        <v/>
      </c>
      <c r="J336" s="10" t="str">
        <f>IFERROR(VLOOKUP($A336,'[1]Event 2'!$D$1:$H$1001,5,0),0)</f>
        <v/>
      </c>
      <c r="K336" s="10" t="str">
        <f>IFERROR(VLOOKUP($A336,'[1]Event 3'!$D$1:$H$1000,5,0),0)</f>
        <v/>
      </c>
      <c r="L336" s="10" t="str">
        <f>IFERROR(VLOOKUP($A336,'[1]Event 4'!$D$1:$H$1000,5,0),0)</f>
        <v/>
      </c>
      <c r="M336" s="10" t="str">
        <f>IFERROR(VLOOKUP($A336,'[1]Event 5'!$D$1:$H$1000,5,0),0)</f>
        <v/>
      </c>
      <c r="N336" s="10" t="str">
        <f>IFERROR(VLOOKUP($A336,[2]Event6!$D$1:$H$1000,5,0),0)</f>
        <v/>
      </c>
      <c r="O336" s="10" t="str">
        <f>IFERROR(VLOOKUP($A336,[1]Event7!$D$1:$H$1000,5,0),0)</f>
        <v/>
      </c>
      <c r="P336" s="10" t="str">
        <f>IFERROR(VLOOKUP($A336,[1]Event8!$D$1:$H$1000,5,0),0)</f>
        <v/>
      </c>
      <c r="Q336" s="10" t="str">
        <f>IFERROR(VLOOKUP($A336,[1]Event9!$D$1:$H$1000,5,0),0)</f>
        <v/>
      </c>
      <c r="R336" s="10" t="str">
        <f>IFERROR(VLOOKUP($A336,[1]Event10!$D$1:$H$1000,5,0),0)</f>
        <v/>
      </c>
      <c r="S336" s="10" t="str">
        <f>IFERROR(VLOOKUP($A336,[1]Event11!$D$1:$H$1000,5,0),0)</f>
        <v/>
      </c>
      <c r="T336" s="10" t="str">
        <f>IFERROR(VLOOKUP($A336,[1]Event12!$D$1:$H$1000,5,0),0)</f>
        <v/>
      </c>
    </row>
    <row r="337" spans="1:20" x14ac:dyDescent="0.25">
      <c r="A337" s="10">
        <v>1120569</v>
      </c>
      <c r="B337" s="10" t="s">
        <v>357</v>
      </c>
      <c r="C337" s="10" t="s">
        <v>668</v>
      </c>
      <c r="D337" s="10" t="s">
        <v>325</v>
      </c>
      <c r="E337" s="10" t="s">
        <v>335</v>
      </c>
      <c r="F337" s="11">
        <v>2010</v>
      </c>
      <c r="G337" s="12" t="s">
        <v>39</v>
      </c>
      <c r="H337" s="13">
        <f>SUM(I337:S337)</f>
        <v>0</v>
      </c>
      <c r="I337" s="10" t="str">
        <f>IFERROR(VLOOKUP($A337,'[1]Event 1'!$D$1:$H$1000,5,0),0)</f>
        <v/>
      </c>
      <c r="J337" s="10" t="str">
        <f>IFERROR(VLOOKUP($A337,'[1]Event 2'!$D$1:$H$1001,5,0),0)</f>
        <v/>
      </c>
      <c r="K337" s="10" t="str">
        <f>IFERROR(VLOOKUP($A337,'[1]Event 3'!$D$1:$H$1000,5,0),0)</f>
        <v/>
      </c>
      <c r="L337" s="10" t="str">
        <f>IFERROR(VLOOKUP($A337,'[1]Event 4'!$D$1:$H$1000,5,0),0)</f>
        <v/>
      </c>
      <c r="M337" s="10" t="str">
        <f>IFERROR(VLOOKUP($A337,'[1]Event 5'!$D$1:$H$1000,5,0),0)</f>
        <v/>
      </c>
      <c r="N337" s="10" t="str">
        <f>IFERROR(VLOOKUP($A337,[2]Event6!$D$1:$H$1000,5,0),0)</f>
        <v/>
      </c>
      <c r="O337" s="10" t="str">
        <f>IFERROR(VLOOKUP($A337,[1]Event7!$D$1:$H$1000,5,0),0)</f>
        <v/>
      </c>
      <c r="P337" s="10" t="str">
        <f>IFERROR(VLOOKUP($A337,[1]Event8!$D$1:$H$1000,5,0),0)</f>
        <v/>
      </c>
      <c r="Q337" s="10" t="str">
        <f>IFERROR(VLOOKUP($A337,[1]Event9!$D$1:$H$1000,5,0),0)</f>
        <v/>
      </c>
      <c r="R337" s="10" t="str">
        <f>IFERROR(VLOOKUP($A337,[1]Event10!$D$1:$H$1000,5,0),0)</f>
        <v/>
      </c>
      <c r="S337" s="10" t="str">
        <f>IFERROR(VLOOKUP($A337,[1]Event11!$D$1:$H$1000,5,0),0)</f>
        <v/>
      </c>
      <c r="T337" s="10" t="str">
        <f>IFERROR(VLOOKUP($A337,[1]Event12!$D$1:$H$1000,5,0),0)</f>
        <v/>
      </c>
    </row>
    <row r="338" spans="1:20" x14ac:dyDescent="0.25">
      <c r="A338" s="10">
        <v>1127919</v>
      </c>
      <c r="B338" s="10" t="s">
        <v>669</v>
      </c>
      <c r="C338" s="10" t="s">
        <v>670</v>
      </c>
      <c r="D338" s="10" t="s">
        <v>55</v>
      </c>
      <c r="E338" s="10" t="s">
        <v>335</v>
      </c>
      <c r="F338" s="11">
        <v>2009</v>
      </c>
      <c r="G338" s="12" t="s">
        <v>39</v>
      </c>
      <c r="H338" s="13">
        <f>SUM(I338:S338)</f>
        <v>0</v>
      </c>
      <c r="I338" s="10" t="str">
        <f>IFERROR(VLOOKUP($A338,'[1]Event 1'!$D$1:$H$1000,5,0),0)</f>
        <v/>
      </c>
      <c r="J338" s="10" t="str">
        <f>IFERROR(VLOOKUP($A338,'[1]Event 2'!$D$1:$H$1001,5,0),0)</f>
        <v/>
      </c>
      <c r="K338" s="10" t="str">
        <f>IFERROR(VLOOKUP($A338,'[1]Event 3'!$D$1:$H$1000,5,0),0)</f>
        <v/>
      </c>
      <c r="L338" s="10" t="str">
        <f>IFERROR(VLOOKUP($A338,'[1]Event 4'!$D$1:$H$1000,5,0),0)</f>
        <v/>
      </c>
      <c r="M338" s="10" t="str">
        <f>IFERROR(VLOOKUP($A338,'[1]Event 5'!$D$1:$H$1000,5,0),0)</f>
        <v/>
      </c>
      <c r="N338" s="10" t="str">
        <f>IFERROR(VLOOKUP($A338,[2]Event6!$D$1:$H$1000,5,0),0)</f>
        <v/>
      </c>
      <c r="O338" s="10" t="str">
        <f>IFERROR(VLOOKUP($A338,[1]Event7!$D$1:$H$1000,5,0),0)</f>
        <v/>
      </c>
      <c r="P338" s="10" t="str">
        <f>IFERROR(VLOOKUP($A338,[1]Event8!$D$1:$H$1000,5,0),0)</f>
        <v/>
      </c>
      <c r="Q338" s="10" t="str">
        <f>IFERROR(VLOOKUP($A338,[1]Event9!$D$1:$H$1000,5,0),0)</f>
        <v/>
      </c>
      <c r="R338" s="10" t="str">
        <f>IFERROR(VLOOKUP($A338,[1]Event10!$D$1:$H$1000,5,0),0)</f>
        <v/>
      </c>
      <c r="S338" s="10" t="str">
        <f>IFERROR(VLOOKUP($A338,[1]Event11!$D$1:$H$1000,5,0),0)</f>
        <v/>
      </c>
      <c r="T338" s="10" t="str">
        <f>IFERROR(VLOOKUP($A338,[1]Event12!$D$1:$H$1000,5,0),0)</f>
        <v/>
      </c>
    </row>
    <row r="339" spans="1:20" x14ac:dyDescent="0.25">
      <c r="A339" s="10">
        <v>1145108</v>
      </c>
      <c r="B339" s="10" t="s">
        <v>671</v>
      </c>
      <c r="C339" s="10" t="s">
        <v>672</v>
      </c>
      <c r="D339" s="10" t="s">
        <v>155</v>
      </c>
      <c r="E339" s="10" t="s">
        <v>335</v>
      </c>
      <c r="F339" s="11">
        <v>2009</v>
      </c>
      <c r="G339" s="12" t="s">
        <v>39</v>
      </c>
      <c r="H339" s="13">
        <f>SUM(I339:S339)</f>
        <v>0</v>
      </c>
      <c r="I339" s="10" t="str">
        <f>IFERROR(VLOOKUP($A339,'[1]Event 1'!$D$1:$H$1000,5,0),0)</f>
        <v/>
      </c>
      <c r="J339" s="10" t="str">
        <f>IFERROR(VLOOKUP($A339,'[1]Event 2'!$D$1:$H$1001,5,0),0)</f>
        <v/>
      </c>
      <c r="K339" s="10" t="str">
        <f>IFERROR(VLOOKUP($A339,'[1]Event 3'!$D$1:$H$1000,5,0),0)</f>
        <v/>
      </c>
      <c r="L339" s="10" t="str">
        <f>IFERROR(VLOOKUP($A339,'[1]Event 4'!$D$1:$H$1000,5,0),0)</f>
        <v/>
      </c>
      <c r="M339" s="10" t="str">
        <f>IFERROR(VLOOKUP($A339,'[1]Event 5'!$D$1:$H$1000,5,0),0)</f>
        <v/>
      </c>
      <c r="N339" s="10" t="str">
        <f>IFERROR(VLOOKUP($A339,[2]Event6!$D$1:$H$1000,5,0),0)</f>
        <v/>
      </c>
      <c r="O339" s="10" t="str">
        <f>IFERROR(VLOOKUP($A339,[1]Event7!$D$1:$H$1000,5,0),0)</f>
        <v/>
      </c>
      <c r="P339" s="10" t="str">
        <f>IFERROR(VLOOKUP($A339,[1]Event8!$D$1:$H$1000,5,0),0)</f>
        <v/>
      </c>
      <c r="Q339" s="10" t="str">
        <f>IFERROR(VLOOKUP($A339,[1]Event9!$D$1:$H$1000,5,0),0)</f>
        <v/>
      </c>
      <c r="R339" s="10" t="str">
        <f>IFERROR(VLOOKUP($A339,[1]Event10!$D$1:$H$1000,5,0),0)</f>
        <v/>
      </c>
      <c r="S339" s="10" t="str">
        <f>IFERROR(VLOOKUP($A339,[1]Event11!$D$1:$H$1000,5,0),0)</f>
        <v/>
      </c>
      <c r="T339" s="10" t="str">
        <f>IFERROR(VLOOKUP($A339,[1]Event12!$D$1:$H$1000,5,0),0)</f>
        <v/>
      </c>
    </row>
    <row r="340" spans="1:20" x14ac:dyDescent="0.25">
      <c r="A340" s="10">
        <v>1143785</v>
      </c>
      <c r="B340" s="10" t="s">
        <v>262</v>
      </c>
      <c r="C340" s="10" t="s">
        <v>673</v>
      </c>
      <c r="D340" s="10" t="s">
        <v>42</v>
      </c>
      <c r="E340" s="10" t="s">
        <v>335</v>
      </c>
      <c r="F340" s="11">
        <v>2010</v>
      </c>
      <c r="G340" s="12" t="s">
        <v>39</v>
      </c>
      <c r="H340" s="13">
        <f>SUM(I340:S340)</f>
        <v>0</v>
      </c>
      <c r="I340" s="10" t="str">
        <f>IFERROR(VLOOKUP($A340,'[1]Event 1'!$D$1:$H$1000,5,0),0)</f>
        <v/>
      </c>
      <c r="J340" s="10" t="str">
        <f>IFERROR(VLOOKUP($A340,'[1]Event 2'!$D$1:$H$1001,5,0),0)</f>
        <v/>
      </c>
      <c r="K340" s="10" t="str">
        <f>IFERROR(VLOOKUP($A340,'[1]Event 3'!$D$1:$H$1000,5,0),0)</f>
        <v/>
      </c>
      <c r="L340" s="10" t="str">
        <f>IFERROR(VLOOKUP($A340,'[1]Event 4'!$D$1:$H$1000,5,0),0)</f>
        <v/>
      </c>
      <c r="M340" s="10" t="str">
        <f>IFERROR(VLOOKUP($A340,'[1]Event 5'!$D$1:$H$1000,5,0),0)</f>
        <v/>
      </c>
      <c r="N340" s="10" t="str">
        <f>IFERROR(VLOOKUP($A340,[2]Event6!$D$1:$H$1000,5,0),0)</f>
        <v/>
      </c>
      <c r="O340" s="10" t="str">
        <f>IFERROR(VLOOKUP($A340,[1]Event7!$D$1:$H$1000,5,0),0)</f>
        <v/>
      </c>
      <c r="P340" s="10" t="str">
        <f>IFERROR(VLOOKUP($A340,[1]Event8!$D$1:$H$1000,5,0),0)</f>
        <v/>
      </c>
      <c r="Q340" s="10" t="str">
        <f>IFERROR(VLOOKUP($A340,[1]Event9!$D$1:$H$1000,5,0),0)</f>
        <v/>
      </c>
      <c r="R340" s="10" t="str">
        <f>IFERROR(VLOOKUP($A340,[1]Event10!$D$1:$H$1000,5,0),0)</f>
        <v/>
      </c>
      <c r="S340" s="10" t="str">
        <f>IFERROR(VLOOKUP($A340,[1]Event11!$D$1:$H$1000,5,0),0)</f>
        <v/>
      </c>
      <c r="T340" s="10" t="str">
        <f>IFERROR(VLOOKUP($A340,[1]Event12!$D$1:$H$1000,5,0),0)</f>
        <v/>
      </c>
    </row>
    <row r="341" spans="1:20" x14ac:dyDescent="0.25">
      <c r="A341" s="10">
        <v>1110750</v>
      </c>
      <c r="B341" s="10" t="s">
        <v>674</v>
      </c>
      <c r="C341" s="10" t="s">
        <v>675</v>
      </c>
      <c r="D341" s="10" t="s">
        <v>277</v>
      </c>
      <c r="E341" s="10" t="s">
        <v>335</v>
      </c>
      <c r="F341" s="11">
        <v>2010</v>
      </c>
      <c r="G341" s="12" t="s">
        <v>39</v>
      </c>
      <c r="H341" s="13">
        <f>SUM(I341:S341)</f>
        <v>0</v>
      </c>
      <c r="I341" s="10" t="str">
        <f>IFERROR(VLOOKUP($A341,'[1]Event 1'!$D$1:$H$1000,5,0),0)</f>
        <v/>
      </c>
      <c r="J341" s="10" t="str">
        <f>IFERROR(VLOOKUP($A341,'[1]Event 2'!$D$1:$H$1001,5,0),0)</f>
        <v/>
      </c>
      <c r="K341" s="10" t="str">
        <f>IFERROR(VLOOKUP($A341,'[1]Event 3'!$D$1:$H$1000,5,0),0)</f>
        <v/>
      </c>
      <c r="L341" s="10" t="str">
        <f>IFERROR(VLOOKUP($A341,'[1]Event 4'!$D$1:$H$1000,5,0),0)</f>
        <v/>
      </c>
      <c r="M341" s="10" t="str">
        <f>IFERROR(VLOOKUP($A341,'[1]Event 5'!$D$1:$H$1000,5,0),0)</f>
        <v/>
      </c>
      <c r="N341" s="10" t="str">
        <f>IFERROR(VLOOKUP($A341,[2]Event6!$D$1:$H$1000,5,0),0)</f>
        <v/>
      </c>
      <c r="O341" s="10" t="str">
        <f>IFERROR(VLOOKUP($A341,[1]Event7!$D$1:$H$1000,5,0),0)</f>
        <v/>
      </c>
      <c r="P341" s="10" t="str">
        <f>IFERROR(VLOOKUP($A341,[1]Event8!$D$1:$H$1000,5,0),0)</f>
        <v/>
      </c>
      <c r="Q341" s="10" t="str">
        <f>IFERROR(VLOOKUP($A341,[1]Event9!$D$1:$H$1000,5,0),0)</f>
        <v/>
      </c>
      <c r="R341" s="10" t="str">
        <f>IFERROR(VLOOKUP($A341,[1]Event10!$D$1:$H$1000,5,0),0)</f>
        <v/>
      </c>
      <c r="S341" s="10" t="str">
        <f>IFERROR(VLOOKUP($A341,[1]Event11!$D$1:$H$1000,5,0),0)</f>
        <v/>
      </c>
      <c r="T341" s="10" t="str">
        <f>IFERROR(VLOOKUP($A341,[1]Event12!$D$1:$H$1000,5,0),0)</f>
        <v/>
      </c>
    </row>
    <row r="342" spans="1:20" x14ac:dyDescent="0.25">
      <c r="A342" s="10">
        <v>1141689</v>
      </c>
      <c r="B342" s="10" t="s">
        <v>676</v>
      </c>
      <c r="C342" s="10" t="s">
        <v>677</v>
      </c>
      <c r="D342" s="10" t="s">
        <v>391</v>
      </c>
      <c r="E342" s="10" t="s">
        <v>335</v>
      </c>
      <c r="F342" s="11">
        <v>2009</v>
      </c>
      <c r="G342" s="12" t="s">
        <v>39</v>
      </c>
      <c r="H342" s="13">
        <f>SUM(I342:S342)</f>
        <v>0</v>
      </c>
      <c r="I342" s="10" t="str">
        <f>IFERROR(VLOOKUP($A342,'[1]Event 1'!$D$1:$H$1000,5,0),0)</f>
        <v/>
      </c>
      <c r="J342" s="10" t="str">
        <f>IFERROR(VLOOKUP($A342,'[1]Event 2'!$D$1:$H$1001,5,0),0)</f>
        <v/>
      </c>
      <c r="K342" s="10" t="str">
        <f>IFERROR(VLOOKUP($A342,'[1]Event 3'!$D$1:$H$1000,5,0),0)</f>
        <v/>
      </c>
      <c r="L342" s="10" t="str">
        <f>IFERROR(VLOOKUP($A342,'[1]Event 4'!$D$1:$H$1000,5,0),0)</f>
        <v/>
      </c>
      <c r="M342" s="10" t="str">
        <f>IFERROR(VLOOKUP($A342,'[1]Event 5'!$D$1:$H$1000,5,0),0)</f>
        <v/>
      </c>
      <c r="N342" s="10" t="str">
        <f>IFERROR(VLOOKUP($A342,[2]Event6!$D$1:$H$1000,5,0),0)</f>
        <v/>
      </c>
      <c r="O342" s="10" t="str">
        <f>IFERROR(VLOOKUP($A342,[1]Event7!$D$1:$H$1000,5,0),0)</f>
        <v/>
      </c>
      <c r="P342" s="10" t="str">
        <f>IFERROR(VLOOKUP($A342,[1]Event8!$D$1:$H$1000,5,0),0)</f>
        <v/>
      </c>
      <c r="Q342" s="10" t="str">
        <f>IFERROR(VLOOKUP($A342,[1]Event9!$D$1:$H$1000,5,0),0)</f>
        <v/>
      </c>
      <c r="R342" s="10" t="str">
        <f>IFERROR(VLOOKUP($A342,[1]Event10!$D$1:$H$1000,5,0),0)</f>
        <v/>
      </c>
      <c r="S342" s="10" t="str">
        <f>IFERROR(VLOOKUP($A342,[1]Event11!$D$1:$H$1000,5,0),0)</f>
        <v/>
      </c>
      <c r="T342" s="10" t="str">
        <f>IFERROR(VLOOKUP($A342,[1]Event12!$D$1:$H$1000,5,0),0)</f>
        <v/>
      </c>
    </row>
    <row r="343" spans="1:20" x14ac:dyDescent="0.25">
      <c r="A343" s="10">
        <v>1094271</v>
      </c>
      <c r="B343" s="10" t="s">
        <v>652</v>
      </c>
      <c r="C343" s="10" t="s">
        <v>678</v>
      </c>
      <c r="D343" s="10" t="s">
        <v>325</v>
      </c>
      <c r="E343" s="10" t="s">
        <v>335</v>
      </c>
      <c r="F343" s="11">
        <v>2010</v>
      </c>
      <c r="G343" s="12" t="s">
        <v>39</v>
      </c>
      <c r="H343" s="13">
        <f>SUM(I343:S343)</f>
        <v>0</v>
      </c>
      <c r="I343" s="10" t="str">
        <f>IFERROR(VLOOKUP($A343,'[1]Event 1'!$D$1:$H$1000,5,0),0)</f>
        <v/>
      </c>
      <c r="J343" s="10" t="str">
        <f>IFERROR(VLOOKUP($A343,'[1]Event 2'!$D$1:$H$1001,5,0),0)</f>
        <v/>
      </c>
      <c r="K343" s="10" t="str">
        <f>IFERROR(VLOOKUP($A343,'[1]Event 3'!$D$1:$H$1000,5,0),0)</f>
        <v/>
      </c>
      <c r="L343" s="10" t="str">
        <f>IFERROR(VLOOKUP($A343,'[1]Event 4'!$D$1:$H$1000,5,0),0)</f>
        <v/>
      </c>
      <c r="M343" s="10" t="str">
        <f>IFERROR(VLOOKUP($A343,'[1]Event 5'!$D$1:$H$1000,5,0),0)</f>
        <v/>
      </c>
      <c r="N343" s="10" t="str">
        <f>IFERROR(VLOOKUP($A343,[2]Event6!$D$1:$H$1000,5,0),0)</f>
        <v/>
      </c>
      <c r="O343" s="10" t="str">
        <f>IFERROR(VLOOKUP($A343,[1]Event7!$D$1:$H$1000,5,0),0)</f>
        <v/>
      </c>
      <c r="P343" s="10" t="str">
        <f>IFERROR(VLOOKUP($A343,[1]Event8!$D$1:$H$1000,5,0),0)</f>
        <v/>
      </c>
      <c r="Q343" s="10" t="str">
        <f>IFERROR(VLOOKUP($A343,[1]Event9!$D$1:$H$1000,5,0),0)</f>
        <v/>
      </c>
      <c r="R343" s="10" t="str">
        <f>IFERROR(VLOOKUP($A343,[1]Event10!$D$1:$H$1000,5,0),0)</f>
        <v/>
      </c>
      <c r="S343" s="10" t="str">
        <f>IFERROR(VLOOKUP($A343,[1]Event11!$D$1:$H$1000,5,0),0)</f>
        <v/>
      </c>
      <c r="T343" s="10" t="str">
        <f>IFERROR(VLOOKUP($A343,[1]Event12!$D$1:$H$1000,5,0),0)</f>
        <v/>
      </c>
    </row>
    <row r="344" spans="1:20" x14ac:dyDescent="0.25">
      <c r="A344" s="10">
        <v>1099006</v>
      </c>
      <c r="B344" s="10" t="s">
        <v>679</v>
      </c>
      <c r="C344" s="10" t="s">
        <v>680</v>
      </c>
      <c r="D344" s="10" t="s">
        <v>92</v>
      </c>
      <c r="E344" s="10" t="s">
        <v>335</v>
      </c>
      <c r="F344" s="11">
        <v>2009</v>
      </c>
      <c r="G344" s="12" t="s">
        <v>39</v>
      </c>
      <c r="H344" s="13">
        <f>SUM(I344:S344)</f>
        <v>0</v>
      </c>
      <c r="I344" s="10" t="str">
        <f>IFERROR(VLOOKUP($A344,'[1]Event 1'!$D$1:$H$1000,5,0),0)</f>
        <v/>
      </c>
      <c r="J344" s="10" t="str">
        <f>IFERROR(VLOOKUP($A344,'[1]Event 2'!$D$1:$H$1001,5,0),0)</f>
        <v/>
      </c>
      <c r="K344" s="10" t="str">
        <f>IFERROR(VLOOKUP($A344,'[1]Event 3'!$D$1:$H$1000,5,0),0)</f>
        <v/>
      </c>
      <c r="L344" s="10" t="str">
        <f>IFERROR(VLOOKUP($A344,'[1]Event 4'!$D$1:$H$1000,5,0),0)</f>
        <v/>
      </c>
      <c r="M344" s="10" t="str">
        <f>IFERROR(VLOOKUP($A344,'[1]Event 5'!$D$1:$H$1000,5,0),0)</f>
        <v/>
      </c>
      <c r="N344" s="10" t="str">
        <f>IFERROR(VLOOKUP($A344,[2]Event6!$D$1:$H$1000,5,0),0)</f>
        <v/>
      </c>
      <c r="O344" s="10" t="str">
        <f>IFERROR(VLOOKUP($A344,[1]Event7!$D$1:$H$1000,5,0),0)</f>
        <v/>
      </c>
      <c r="P344" s="10" t="str">
        <f>IFERROR(VLOOKUP($A344,[1]Event8!$D$1:$H$1000,5,0),0)</f>
        <v/>
      </c>
      <c r="Q344" s="10" t="str">
        <f>IFERROR(VLOOKUP($A344,[1]Event9!$D$1:$H$1000,5,0),0)</f>
        <v/>
      </c>
      <c r="R344" s="10" t="str">
        <f>IFERROR(VLOOKUP($A344,[1]Event10!$D$1:$H$1000,5,0),0)</f>
        <v/>
      </c>
      <c r="S344" s="10" t="str">
        <f>IFERROR(VLOOKUP($A344,[1]Event11!$D$1:$H$1000,5,0),0)</f>
        <v/>
      </c>
      <c r="T344" s="10" t="str">
        <f>IFERROR(VLOOKUP($A344,[1]Event12!$D$1:$H$1000,5,0),0)</f>
        <v/>
      </c>
    </row>
    <row r="345" spans="1:20" x14ac:dyDescent="0.25">
      <c r="A345" s="10">
        <v>1115573</v>
      </c>
      <c r="B345" s="10" t="s">
        <v>681</v>
      </c>
      <c r="C345" s="10" t="s">
        <v>682</v>
      </c>
      <c r="D345" s="10" t="s">
        <v>211</v>
      </c>
      <c r="E345" s="10" t="s">
        <v>335</v>
      </c>
      <c r="F345" s="11">
        <v>2009</v>
      </c>
      <c r="G345" s="12" t="s">
        <v>39</v>
      </c>
      <c r="H345" s="13">
        <f>SUM(I345:S345)</f>
        <v>0</v>
      </c>
      <c r="I345" s="10" t="str">
        <f>IFERROR(VLOOKUP($A345,'[1]Event 1'!$D$1:$H$1000,5,0),0)</f>
        <v/>
      </c>
      <c r="J345" s="10" t="str">
        <f>IFERROR(VLOOKUP($A345,'[1]Event 2'!$D$1:$H$1001,5,0),0)</f>
        <v/>
      </c>
      <c r="K345" s="10" t="str">
        <f>IFERROR(VLOOKUP($A345,'[1]Event 3'!$D$1:$H$1000,5,0),0)</f>
        <v/>
      </c>
      <c r="L345" s="10" t="str">
        <f>IFERROR(VLOOKUP($A345,'[1]Event 4'!$D$1:$H$1000,5,0),0)</f>
        <v/>
      </c>
      <c r="M345" s="10" t="str">
        <f>IFERROR(VLOOKUP($A345,'[1]Event 5'!$D$1:$H$1000,5,0),0)</f>
        <v/>
      </c>
      <c r="N345" s="10" t="str">
        <f>IFERROR(VLOOKUP($A345,[2]Event6!$D$1:$H$1000,5,0),0)</f>
        <v/>
      </c>
      <c r="O345" s="10" t="str">
        <f>IFERROR(VLOOKUP($A345,[1]Event7!$D$1:$H$1000,5,0),0)</f>
        <v/>
      </c>
      <c r="P345" s="10" t="str">
        <f>IFERROR(VLOOKUP($A345,[1]Event8!$D$1:$H$1000,5,0),0)</f>
        <v/>
      </c>
      <c r="Q345" s="10" t="str">
        <f>IFERROR(VLOOKUP($A345,[1]Event9!$D$1:$H$1000,5,0),0)</f>
        <v/>
      </c>
      <c r="R345" s="10" t="str">
        <f>IFERROR(VLOOKUP($A345,[1]Event10!$D$1:$H$1000,5,0),0)</f>
        <v/>
      </c>
      <c r="S345" s="10" t="str">
        <f>IFERROR(VLOOKUP($A345,[1]Event11!$D$1:$H$1000,5,0),0)</f>
        <v/>
      </c>
      <c r="T345" s="10" t="str">
        <f>IFERROR(VLOOKUP($A345,[1]Event12!$D$1:$H$1000,5,0),0)</f>
        <v/>
      </c>
    </row>
    <row r="346" spans="1:20" x14ac:dyDescent="0.25">
      <c r="A346" s="10">
        <v>1107180</v>
      </c>
      <c r="B346" s="10" t="s">
        <v>432</v>
      </c>
      <c r="C346" s="10" t="s">
        <v>683</v>
      </c>
      <c r="D346" s="10" t="s">
        <v>244</v>
      </c>
      <c r="E346" s="10" t="s">
        <v>335</v>
      </c>
      <c r="F346" s="11">
        <v>2010</v>
      </c>
      <c r="G346" s="12" t="s">
        <v>39</v>
      </c>
      <c r="H346" s="13">
        <f>SUM(I346:S346)</f>
        <v>0</v>
      </c>
      <c r="I346" s="10" t="str">
        <f>IFERROR(VLOOKUP($A346,'[1]Event 1'!$D$1:$H$1000,5,0),0)</f>
        <v/>
      </c>
      <c r="J346" s="10" t="str">
        <f>IFERROR(VLOOKUP($A346,'[1]Event 2'!$D$1:$H$1001,5,0),0)</f>
        <v/>
      </c>
      <c r="K346" s="10" t="str">
        <f>IFERROR(VLOOKUP($A346,'[1]Event 3'!$D$1:$H$1000,5,0),0)</f>
        <v/>
      </c>
      <c r="L346" s="10" t="str">
        <f>IFERROR(VLOOKUP($A346,'[1]Event 4'!$D$1:$H$1000,5,0),0)</f>
        <v/>
      </c>
      <c r="M346" s="10" t="str">
        <f>IFERROR(VLOOKUP($A346,'[1]Event 5'!$D$1:$H$1000,5,0),0)</f>
        <v/>
      </c>
      <c r="N346" s="10" t="str">
        <f>IFERROR(VLOOKUP($A346,[2]Event6!$D$1:$H$1000,5,0),0)</f>
        <v/>
      </c>
      <c r="O346" s="10" t="str">
        <f>IFERROR(VLOOKUP($A346,[1]Event7!$D$1:$H$1000,5,0),0)</f>
        <v/>
      </c>
      <c r="P346" s="10" t="str">
        <f>IFERROR(VLOOKUP($A346,[1]Event8!$D$1:$H$1000,5,0),0)</f>
        <v/>
      </c>
      <c r="Q346" s="10" t="str">
        <f>IFERROR(VLOOKUP($A346,[1]Event9!$D$1:$H$1000,5,0),0)</f>
        <v/>
      </c>
      <c r="R346" s="10" t="str">
        <f>IFERROR(VLOOKUP($A346,[1]Event10!$D$1:$H$1000,5,0),0)</f>
        <v/>
      </c>
      <c r="S346" s="10" t="str">
        <f>IFERROR(VLOOKUP($A346,[1]Event11!$D$1:$H$1000,5,0),0)</f>
        <v/>
      </c>
      <c r="T346" s="10" t="str">
        <f>IFERROR(VLOOKUP($A346,[1]Event12!$D$1:$H$1000,5,0),0)</f>
        <v/>
      </c>
    </row>
    <row r="347" spans="1:20" x14ac:dyDescent="0.25">
      <c r="A347" s="10">
        <v>1144247</v>
      </c>
      <c r="B347" s="10" t="s">
        <v>684</v>
      </c>
      <c r="C347" s="10" t="s">
        <v>685</v>
      </c>
      <c r="D347" s="10" t="s">
        <v>563</v>
      </c>
      <c r="E347" s="10" t="s">
        <v>335</v>
      </c>
      <c r="F347" s="11">
        <v>2010</v>
      </c>
      <c r="G347" s="12" t="s">
        <v>39</v>
      </c>
      <c r="H347" s="13">
        <f>SUM(I347:S347)</f>
        <v>0</v>
      </c>
      <c r="I347" s="10" t="str">
        <f>IFERROR(VLOOKUP($A347,'[1]Event 1'!$D$1:$H$1000,5,0),0)</f>
        <v/>
      </c>
      <c r="J347" s="10" t="str">
        <f>IFERROR(VLOOKUP($A347,'[1]Event 2'!$D$1:$H$1001,5,0),0)</f>
        <v/>
      </c>
      <c r="K347" s="10" t="str">
        <f>IFERROR(VLOOKUP($A347,'[1]Event 3'!$D$1:$H$1000,5,0),0)</f>
        <v/>
      </c>
      <c r="L347" s="10" t="str">
        <f>IFERROR(VLOOKUP($A347,'[1]Event 4'!$D$1:$H$1000,5,0),0)</f>
        <v/>
      </c>
      <c r="M347" s="10" t="str">
        <f>IFERROR(VLOOKUP($A347,'[1]Event 5'!$D$1:$H$1000,5,0),0)</f>
        <v/>
      </c>
      <c r="N347" s="10" t="str">
        <f>IFERROR(VLOOKUP($A347,[2]Event6!$D$1:$H$1000,5,0),0)</f>
        <v/>
      </c>
      <c r="O347" s="10" t="str">
        <f>IFERROR(VLOOKUP($A347,[1]Event7!$D$1:$H$1000,5,0),0)</f>
        <v/>
      </c>
      <c r="P347" s="10" t="str">
        <f>IFERROR(VLOOKUP($A347,[1]Event8!$D$1:$H$1000,5,0),0)</f>
        <v/>
      </c>
      <c r="Q347" s="10" t="str">
        <f>IFERROR(VLOOKUP($A347,[1]Event9!$D$1:$H$1000,5,0),0)</f>
        <v/>
      </c>
      <c r="R347" s="10" t="str">
        <f>IFERROR(VLOOKUP($A347,[1]Event10!$D$1:$H$1000,5,0),0)</f>
        <v/>
      </c>
      <c r="S347" s="10" t="str">
        <f>IFERROR(VLOOKUP($A347,[1]Event11!$D$1:$H$1000,5,0),0)</f>
        <v/>
      </c>
      <c r="T347" s="10" t="str">
        <f>IFERROR(VLOOKUP($A347,[1]Event12!$D$1:$H$1000,5,0),0)</f>
        <v/>
      </c>
    </row>
    <row r="348" spans="1:20" x14ac:dyDescent="0.25">
      <c r="A348" s="10">
        <v>1104639</v>
      </c>
      <c r="B348" s="10" t="s">
        <v>686</v>
      </c>
      <c r="C348" s="10" t="s">
        <v>687</v>
      </c>
      <c r="D348" s="10" t="s">
        <v>97</v>
      </c>
      <c r="E348" s="10" t="s">
        <v>335</v>
      </c>
      <c r="F348" s="11">
        <v>2010</v>
      </c>
      <c r="G348" s="12" t="s">
        <v>39</v>
      </c>
      <c r="H348" s="13">
        <f>SUM(I348:S348)</f>
        <v>0</v>
      </c>
      <c r="I348" s="10" t="str">
        <f>IFERROR(VLOOKUP($A348,'[1]Event 1'!$D$1:$H$1000,5,0),0)</f>
        <v/>
      </c>
      <c r="J348" s="10" t="str">
        <f>IFERROR(VLOOKUP($A348,'[1]Event 2'!$D$1:$H$1001,5,0),0)</f>
        <v/>
      </c>
      <c r="K348" s="10" t="str">
        <f>IFERROR(VLOOKUP($A348,'[1]Event 3'!$D$1:$H$1000,5,0),0)</f>
        <v/>
      </c>
      <c r="L348" s="10" t="str">
        <f>IFERROR(VLOOKUP($A348,'[1]Event 4'!$D$1:$H$1000,5,0),0)</f>
        <v/>
      </c>
      <c r="M348" s="10" t="str">
        <f>IFERROR(VLOOKUP($A348,'[1]Event 5'!$D$1:$H$1000,5,0),0)</f>
        <v/>
      </c>
      <c r="N348" s="10" t="str">
        <f>IFERROR(VLOOKUP($A348,[2]Event6!$D$1:$H$1000,5,0),0)</f>
        <v/>
      </c>
      <c r="O348" s="10" t="str">
        <f>IFERROR(VLOOKUP($A348,[1]Event7!$D$1:$H$1000,5,0),0)</f>
        <v/>
      </c>
      <c r="P348" s="10" t="str">
        <f>IFERROR(VLOOKUP($A348,[1]Event8!$D$1:$H$1000,5,0),0)</f>
        <v/>
      </c>
      <c r="Q348" s="10" t="str">
        <f>IFERROR(VLOOKUP($A348,[1]Event9!$D$1:$H$1000,5,0),0)</f>
        <v/>
      </c>
      <c r="R348" s="10" t="str">
        <f>IFERROR(VLOOKUP($A348,[1]Event10!$D$1:$H$1000,5,0),0)</f>
        <v/>
      </c>
      <c r="S348" s="10" t="str">
        <f>IFERROR(VLOOKUP($A348,[1]Event11!$D$1:$H$1000,5,0),0)</f>
        <v/>
      </c>
      <c r="T348" s="10" t="str">
        <f>IFERROR(VLOOKUP($A348,[1]Event12!$D$1:$H$1000,5,0),0)</f>
        <v/>
      </c>
    </row>
    <row r="349" spans="1:20" x14ac:dyDescent="0.25">
      <c r="A349" s="10">
        <v>1122446</v>
      </c>
      <c r="B349" s="10" t="s">
        <v>688</v>
      </c>
      <c r="C349" s="10" t="s">
        <v>689</v>
      </c>
      <c r="D349" s="10" t="s">
        <v>68</v>
      </c>
      <c r="E349" s="10" t="s">
        <v>335</v>
      </c>
      <c r="F349" s="11">
        <v>2010</v>
      </c>
      <c r="G349" s="12" t="s">
        <v>39</v>
      </c>
      <c r="H349" s="13">
        <f>SUM(I349:S349)</f>
        <v>0</v>
      </c>
      <c r="I349" s="10" t="str">
        <f>IFERROR(VLOOKUP($A349,'[1]Event 1'!$D$1:$H$1000,5,0),0)</f>
        <v/>
      </c>
      <c r="J349" s="10" t="str">
        <f>IFERROR(VLOOKUP($A349,'[1]Event 2'!$D$1:$H$1001,5,0),0)</f>
        <v/>
      </c>
      <c r="K349" s="10" t="str">
        <f>IFERROR(VLOOKUP($A349,'[1]Event 3'!$D$1:$H$1000,5,0),0)</f>
        <v/>
      </c>
      <c r="L349" s="10" t="str">
        <f>IFERROR(VLOOKUP($A349,'[1]Event 4'!$D$1:$H$1000,5,0),0)</f>
        <v/>
      </c>
      <c r="M349" s="10" t="str">
        <f>IFERROR(VLOOKUP($A349,'[1]Event 5'!$D$1:$H$1000,5,0),0)</f>
        <v/>
      </c>
      <c r="N349" s="10" t="str">
        <f>IFERROR(VLOOKUP($A349,[2]Event6!$D$1:$H$1000,5,0),0)</f>
        <v/>
      </c>
      <c r="O349" s="10" t="str">
        <f>IFERROR(VLOOKUP($A349,[1]Event7!$D$1:$H$1000,5,0),0)</f>
        <v/>
      </c>
      <c r="P349" s="10" t="str">
        <f>IFERROR(VLOOKUP($A349,[1]Event8!$D$1:$H$1000,5,0),0)</f>
        <v/>
      </c>
      <c r="Q349" s="10" t="str">
        <f>IFERROR(VLOOKUP($A349,[1]Event9!$D$1:$H$1000,5,0),0)</f>
        <v/>
      </c>
      <c r="R349" s="10" t="str">
        <f>IFERROR(VLOOKUP($A349,[1]Event10!$D$1:$H$1000,5,0),0)</f>
        <v/>
      </c>
      <c r="S349" s="10" t="str">
        <f>IFERROR(VLOOKUP($A349,[1]Event11!$D$1:$H$1000,5,0),0)</f>
        <v/>
      </c>
      <c r="T349" s="10" t="str">
        <f>IFERROR(VLOOKUP($A349,[1]Event12!$D$1:$H$1000,5,0),0)</f>
        <v/>
      </c>
    </row>
    <row r="350" spans="1:20" x14ac:dyDescent="0.25">
      <c r="A350" s="10">
        <v>1099953</v>
      </c>
      <c r="B350" s="10" t="s">
        <v>445</v>
      </c>
      <c r="C350" s="10" t="s">
        <v>690</v>
      </c>
      <c r="D350" s="10" t="s">
        <v>391</v>
      </c>
      <c r="E350" s="10" t="s">
        <v>335</v>
      </c>
      <c r="F350" s="11">
        <v>2009</v>
      </c>
      <c r="G350" s="12" t="s">
        <v>39</v>
      </c>
      <c r="H350" s="13">
        <f>SUM(I350:S350)</f>
        <v>0</v>
      </c>
      <c r="I350" s="10" t="str">
        <f>IFERROR(VLOOKUP($A350,'[1]Event 1'!$D$1:$H$1000,5,0),0)</f>
        <v/>
      </c>
      <c r="J350" s="10" t="str">
        <f>IFERROR(VLOOKUP($A350,'[1]Event 2'!$D$1:$H$1001,5,0),0)</f>
        <v/>
      </c>
      <c r="K350" s="10" t="str">
        <f>IFERROR(VLOOKUP($A350,'[1]Event 3'!$D$1:$H$1000,5,0),0)</f>
        <v/>
      </c>
      <c r="L350" s="10" t="str">
        <f>IFERROR(VLOOKUP($A350,'[1]Event 4'!$D$1:$H$1000,5,0),0)</f>
        <v/>
      </c>
      <c r="M350" s="10" t="str">
        <f>IFERROR(VLOOKUP($A350,'[1]Event 5'!$D$1:$H$1000,5,0),0)</f>
        <v/>
      </c>
      <c r="N350" s="10" t="str">
        <f>IFERROR(VLOOKUP($A350,[2]Event6!$D$1:$H$1000,5,0),0)</f>
        <v/>
      </c>
      <c r="O350" s="10" t="str">
        <f>IFERROR(VLOOKUP($A350,[1]Event7!$D$1:$H$1000,5,0),0)</f>
        <v/>
      </c>
      <c r="P350" s="10" t="str">
        <f>IFERROR(VLOOKUP($A350,[1]Event8!$D$1:$H$1000,5,0),0)</f>
        <v/>
      </c>
      <c r="Q350" s="10" t="str">
        <f>IFERROR(VLOOKUP($A350,[1]Event9!$D$1:$H$1000,5,0),0)</f>
        <v/>
      </c>
      <c r="R350" s="10" t="str">
        <f>IFERROR(VLOOKUP($A350,[1]Event10!$D$1:$H$1000,5,0),0)</f>
        <v/>
      </c>
      <c r="S350" s="10" t="str">
        <f>IFERROR(VLOOKUP($A350,[1]Event11!$D$1:$H$1000,5,0),0)</f>
        <v/>
      </c>
      <c r="T350" s="10" t="str">
        <f>IFERROR(VLOOKUP($A350,[1]Event12!$D$1:$H$1000,5,0),0)</f>
        <v/>
      </c>
    </row>
    <row r="351" spans="1:20" x14ac:dyDescent="0.25">
      <c r="A351" s="10">
        <v>1141995</v>
      </c>
      <c r="B351" s="10" t="s">
        <v>691</v>
      </c>
      <c r="C351" s="10" t="s">
        <v>692</v>
      </c>
      <c r="D351" s="10" t="s">
        <v>294</v>
      </c>
      <c r="E351" s="10" t="s">
        <v>335</v>
      </c>
      <c r="F351" s="11">
        <v>2009</v>
      </c>
      <c r="G351" s="12" t="s">
        <v>39</v>
      </c>
      <c r="H351" s="13">
        <f>SUM(I351:S351)</f>
        <v>0</v>
      </c>
      <c r="I351" s="10" t="str">
        <f>IFERROR(VLOOKUP($A351,'[1]Event 1'!$D$1:$H$1000,5,0),0)</f>
        <v/>
      </c>
      <c r="J351" s="10" t="str">
        <f>IFERROR(VLOOKUP($A351,'[1]Event 2'!$D$1:$H$1001,5,0),0)</f>
        <v/>
      </c>
      <c r="K351" s="10" t="str">
        <f>IFERROR(VLOOKUP($A351,'[1]Event 3'!$D$1:$H$1000,5,0),0)</f>
        <v/>
      </c>
      <c r="L351" s="10" t="str">
        <f>IFERROR(VLOOKUP($A351,'[1]Event 4'!$D$1:$H$1000,5,0),0)</f>
        <v/>
      </c>
      <c r="M351" s="10" t="str">
        <f>IFERROR(VLOOKUP($A351,'[1]Event 5'!$D$1:$H$1000,5,0),0)</f>
        <v/>
      </c>
      <c r="N351" s="10" t="str">
        <f>IFERROR(VLOOKUP($A351,[2]Event6!$D$1:$H$1000,5,0),0)</f>
        <v/>
      </c>
      <c r="O351" s="10" t="str">
        <f>IFERROR(VLOOKUP($A351,[1]Event7!$D$1:$H$1000,5,0),0)</f>
        <v/>
      </c>
      <c r="P351" s="10" t="str">
        <f>IFERROR(VLOOKUP($A351,[1]Event8!$D$1:$H$1000,5,0),0)</f>
        <v/>
      </c>
      <c r="Q351" s="10" t="str">
        <f>IFERROR(VLOOKUP($A351,[1]Event9!$D$1:$H$1000,5,0),0)</f>
        <v/>
      </c>
      <c r="R351" s="10" t="str">
        <f>IFERROR(VLOOKUP($A351,[1]Event10!$D$1:$H$1000,5,0),0)</f>
        <v/>
      </c>
      <c r="S351" s="10" t="str">
        <f>IFERROR(VLOOKUP($A351,[1]Event11!$D$1:$H$1000,5,0),0)</f>
        <v/>
      </c>
      <c r="T351" s="10" t="str">
        <f>IFERROR(VLOOKUP($A351,[1]Event12!$D$1:$H$1000,5,0),0)</f>
        <v/>
      </c>
    </row>
    <row r="352" spans="1:20" x14ac:dyDescent="0.25">
      <c r="A352" s="10">
        <v>1107061</v>
      </c>
      <c r="B352" s="10" t="s">
        <v>693</v>
      </c>
      <c r="C352" s="10" t="s">
        <v>694</v>
      </c>
      <c r="D352" s="10" t="s">
        <v>252</v>
      </c>
      <c r="E352" s="10" t="s">
        <v>335</v>
      </c>
      <c r="F352" s="11">
        <v>2010</v>
      </c>
      <c r="G352" s="12" t="s">
        <v>39</v>
      </c>
      <c r="H352" s="13">
        <f>SUM(I352:S352)</f>
        <v>0</v>
      </c>
      <c r="I352" s="10" t="str">
        <f>IFERROR(VLOOKUP($A352,'[1]Event 1'!$D$1:$H$1000,5,0),0)</f>
        <v/>
      </c>
      <c r="J352" s="10" t="str">
        <f>IFERROR(VLOOKUP($A352,'[1]Event 2'!$D$1:$H$1001,5,0),0)</f>
        <v/>
      </c>
      <c r="K352" s="10" t="str">
        <f>IFERROR(VLOOKUP($A352,'[1]Event 3'!$D$1:$H$1000,5,0),0)</f>
        <v/>
      </c>
      <c r="L352" s="10" t="str">
        <f>IFERROR(VLOOKUP($A352,'[1]Event 4'!$D$1:$H$1000,5,0),0)</f>
        <v/>
      </c>
      <c r="M352" s="10" t="str">
        <f>IFERROR(VLOOKUP($A352,'[1]Event 5'!$D$1:$H$1000,5,0),0)</f>
        <v/>
      </c>
      <c r="N352" s="10" t="str">
        <f>IFERROR(VLOOKUP($A352,[2]Event6!$D$1:$H$1000,5,0),0)</f>
        <v/>
      </c>
      <c r="O352" s="10" t="str">
        <f>IFERROR(VLOOKUP($A352,[1]Event7!$D$1:$H$1000,5,0),0)</f>
        <v/>
      </c>
      <c r="P352" s="10" t="str">
        <f>IFERROR(VLOOKUP($A352,[1]Event8!$D$1:$H$1000,5,0),0)</f>
        <v/>
      </c>
      <c r="Q352" s="10" t="str">
        <f>IFERROR(VLOOKUP($A352,[1]Event9!$D$1:$H$1000,5,0),0)</f>
        <v/>
      </c>
      <c r="R352" s="10" t="str">
        <f>IFERROR(VLOOKUP($A352,[1]Event10!$D$1:$H$1000,5,0),0)</f>
        <v/>
      </c>
      <c r="S352" s="10" t="str">
        <f>IFERROR(VLOOKUP($A352,[1]Event11!$D$1:$H$1000,5,0),0)</f>
        <v/>
      </c>
      <c r="T352" s="10" t="str">
        <f>IFERROR(VLOOKUP($A352,[1]Event12!$D$1:$H$1000,5,0),0)</f>
        <v/>
      </c>
    </row>
    <row r="353" spans="1:20" x14ac:dyDescent="0.25">
      <c r="A353" s="10">
        <v>1130974</v>
      </c>
      <c r="B353" s="10" t="s">
        <v>695</v>
      </c>
      <c r="C353" s="10" t="s">
        <v>696</v>
      </c>
      <c r="D353" s="10" t="s">
        <v>434</v>
      </c>
      <c r="E353" s="10" t="s">
        <v>335</v>
      </c>
      <c r="F353" s="11">
        <v>2010</v>
      </c>
      <c r="G353" s="12" t="s">
        <v>39</v>
      </c>
      <c r="H353" s="13">
        <f>SUM(I353:S353)</f>
        <v>0</v>
      </c>
      <c r="I353" s="10" t="str">
        <f>IFERROR(VLOOKUP($A353,'[1]Event 1'!$D$1:$H$1000,5,0),0)</f>
        <v/>
      </c>
      <c r="J353" s="10" t="str">
        <f>IFERROR(VLOOKUP($A353,'[1]Event 2'!$D$1:$H$1001,5,0),0)</f>
        <v/>
      </c>
      <c r="K353" s="10" t="str">
        <f>IFERROR(VLOOKUP($A353,'[1]Event 3'!$D$1:$H$1000,5,0),0)</f>
        <v/>
      </c>
      <c r="L353" s="10" t="str">
        <f>IFERROR(VLOOKUP($A353,'[1]Event 4'!$D$1:$H$1000,5,0),0)</f>
        <v/>
      </c>
      <c r="M353" s="10" t="str">
        <f>IFERROR(VLOOKUP($A353,'[1]Event 5'!$D$1:$H$1000,5,0),0)</f>
        <v/>
      </c>
      <c r="N353" s="10" t="str">
        <f>IFERROR(VLOOKUP($A353,[2]Event6!$D$1:$H$1000,5,0),0)</f>
        <v/>
      </c>
      <c r="O353" s="10" t="str">
        <f>IFERROR(VLOOKUP($A353,[1]Event7!$D$1:$H$1000,5,0),0)</f>
        <v/>
      </c>
      <c r="P353" s="10" t="str">
        <f>IFERROR(VLOOKUP($A353,[1]Event8!$D$1:$H$1000,5,0),0)</f>
        <v/>
      </c>
      <c r="Q353" s="10" t="str">
        <f>IFERROR(VLOOKUP($A353,[1]Event9!$D$1:$H$1000,5,0),0)</f>
        <v/>
      </c>
      <c r="R353" s="10" t="str">
        <f>IFERROR(VLOOKUP($A353,[1]Event10!$D$1:$H$1000,5,0),0)</f>
        <v/>
      </c>
      <c r="S353" s="10" t="str">
        <f>IFERROR(VLOOKUP($A353,[1]Event11!$D$1:$H$1000,5,0),0)</f>
        <v/>
      </c>
      <c r="T353" s="10" t="str">
        <f>IFERROR(VLOOKUP($A353,[1]Event12!$D$1:$H$1000,5,0),0)</f>
        <v/>
      </c>
    </row>
    <row r="354" spans="1:20" x14ac:dyDescent="0.25">
      <c r="A354" s="10">
        <v>1123877</v>
      </c>
      <c r="B354" s="10" t="s">
        <v>579</v>
      </c>
      <c r="C354" s="10" t="s">
        <v>697</v>
      </c>
      <c r="D354" s="10" t="s">
        <v>121</v>
      </c>
      <c r="E354" s="10" t="s">
        <v>335</v>
      </c>
      <c r="F354" s="11">
        <v>2010</v>
      </c>
      <c r="G354" s="12" t="s">
        <v>39</v>
      </c>
      <c r="H354" s="13">
        <f>SUM(I354:S354)</f>
        <v>0</v>
      </c>
      <c r="I354" s="10" t="str">
        <f>IFERROR(VLOOKUP($A354,'[1]Event 1'!$D$1:$H$1000,5,0),0)</f>
        <v/>
      </c>
      <c r="J354" s="10" t="str">
        <f>IFERROR(VLOOKUP($A354,'[1]Event 2'!$D$1:$H$1001,5,0),0)</f>
        <v/>
      </c>
      <c r="K354" s="10" t="str">
        <f>IFERROR(VLOOKUP($A354,'[1]Event 3'!$D$1:$H$1000,5,0),0)</f>
        <v/>
      </c>
      <c r="L354" s="10" t="str">
        <f>IFERROR(VLOOKUP($A354,'[1]Event 4'!$D$1:$H$1000,5,0),0)</f>
        <v/>
      </c>
      <c r="M354" s="10" t="str">
        <f>IFERROR(VLOOKUP($A354,'[1]Event 5'!$D$1:$H$1000,5,0),0)</f>
        <v/>
      </c>
      <c r="N354" s="10" t="str">
        <f>IFERROR(VLOOKUP($A354,[2]Event6!$D$1:$H$1000,5,0),0)</f>
        <v/>
      </c>
      <c r="O354" s="10" t="str">
        <f>IFERROR(VLOOKUP($A354,[1]Event7!$D$1:$H$1000,5,0),0)</f>
        <v/>
      </c>
      <c r="P354" s="10" t="str">
        <f>IFERROR(VLOOKUP($A354,[1]Event8!$D$1:$H$1000,5,0),0)</f>
        <v/>
      </c>
      <c r="Q354" s="10" t="str">
        <f>IFERROR(VLOOKUP($A354,[1]Event9!$D$1:$H$1000,5,0),0)</f>
        <v/>
      </c>
      <c r="R354" s="10" t="str">
        <f>IFERROR(VLOOKUP($A354,[1]Event10!$D$1:$H$1000,5,0),0)</f>
        <v/>
      </c>
      <c r="S354" s="10" t="str">
        <f>IFERROR(VLOOKUP($A354,[1]Event11!$D$1:$H$1000,5,0),0)</f>
        <v/>
      </c>
      <c r="T354" s="10" t="str">
        <f>IFERROR(VLOOKUP($A354,[1]Event12!$D$1:$H$1000,5,0),0)</f>
        <v/>
      </c>
    </row>
    <row r="355" spans="1:20" x14ac:dyDescent="0.25">
      <c r="A355" s="10">
        <v>1108023</v>
      </c>
      <c r="B355" s="10" t="s">
        <v>372</v>
      </c>
      <c r="C355" s="10" t="s">
        <v>698</v>
      </c>
      <c r="D355" s="10" t="s">
        <v>325</v>
      </c>
      <c r="E355" s="10" t="s">
        <v>335</v>
      </c>
      <c r="F355" s="11">
        <v>2010</v>
      </c>
      <c r="G355" s="12" t="s">
        <v>39</v>
      </c>
      <c r="H355" s="13">
        <f>SUM(I355:S355)</f>
        <v>0</v>
      </c>
      <c r="I355" s="10" t="str">
        <f>IFERROR(VLOOKUP($A355,'[1]Event 1'!$D$1:$H$1000,5,0),0)</f>
        <v/>
      </c>
      <c r="J355" s="10" t="str">
        <f>IFERROR(VLOOKUP($A355,'[1]Event 2'!$D$1:$H$1001,5,0),0)</f>
        <v/>
      </c>
      <c r="K355" s="10" t="str">
        <f>IFERROR(VLOOKUP($A355,'[1]Event 3'!$D$1:$H$1000,5,0),0)</f>
        <v/>
      </c>
      <c r="L355" s="10" t="str">
        <f>IFERROR(VLOOKUP($A355,'[1]Event 4'!$D$1:$H$1000,5,0),0)</f>
        <v/>
      </c>
      <c r="M355" s="10" t="str">
        <f>IFERROR(VLOOKUP($A355,'[1]Event 5'!$D$1:$H$1000,5,0),0)</f>
        <v/>
      </c>
      <c r="N355" s="10" t="str">
        <f>IFERROR(VLOOKUP($A355,[2]Event6!$D$1:$H$1000,5,0),0)</f>
        <v/>
      </c>
      <c r="O355" s="10" t="str">
        <f>IFERROR(VLOOKUP($A355,[1]Event7!$D$1:$H$1000,5,0),0)</f>
        <v/>
      </c>
      <c r="P355" s="10" t="str">
        <f>IFERROR(VLOOKUP($A355,[1]Event8!$D$1:$H$1000,5,0),0)</f>
        <v/>
      </c>
      <c r="Q355" s="10" t="str">
        <f>IFERROR(VLOOKUP($A355,[1]Event9!$D$1:$H$1000,5,0),0)</f>
        <v/>
      </c>
      <c r="R355" s="10" t="str">
        <f>IFERROR(VLOOKUP($A355,[1]Event10!$D$1:$H$1000,5,0),0)</f>
        <v/>
      </c>
      <c r="S355" s="10" t="str">
        <f>IFERROR(VLOOKUP($A355,[1]Event11!$D$1:$H$1000,5,0),0)</f>
        <v/>
      </c>
      <c r="T355" s="10" t="str">
        <f>IFERROR(VLOOKUP($A355,[1]Event12!$D$1:$H$1000,5,0),0)</f>
        <v/>
      </c>
    </row>
    <row r="356" spans="1:20" x14ac:dyDescent="0.25">
      <c r="A356" s="10">
        <v>1120051</v>
      </c>
      <c r="B356" s="10" t="s">
        <v>409</v>
      </c>
      <c r="C356" s="10" t="s">
        <v>699</v>
      </c>
      <c r="D356" s="10" t="s">
        <v>68</v>
      </c>
      <c r="E356" s="10" t="s">
        <v>335</v>
      </c>
      <c r="F356" s="11">
        <v>2010</v>
      </c>
      <c r="G356" s="12" t="s">
        <v>39</v>
      </c>
      <c r="H356" s="13">
        <f>SUM(I356:S356)</f>
        <v>0</v>
      </c>
      <c r="I356" s="10" t="str">
        <f>IFERROR(VLOOKUP($A356,'[1]Event 1'!$D$1:$H$1000,5,0),0)</f>
        <v/>
      </c>
      <c r="J356" s="10" t="str">
        <f>IFERROR(VLOOKUP($A356,'[1]Event 2'!$D$1:$H$1001,5,0),0)</f>
        <v/>
      </c>
      <c r="K356" s="10" t="str">
        <f>IFERROR(VLOOKUP($A356,'[1]Event 3'!$D$1:$H$1000,5,0),0)</f>
        <v/>
      </c>
      <c r="L356" s="10" t="str">
        <f>IFERROR(VLOOKUP($A356,'[1]Event 4'!$D$1:$H$1000,5,0),0)</f>
        <v/>
      </c>
      <c r="M356" s="10" t="str">
        <f>IFERROR(VLOOKUP($A356,'[1]Event 5'!$D$1:$H$1000,5,0),0)</f>
        <v/>
      </c>
      <c r="N356" s="10" t="str">
        <f>IFERROR(VLOOKUP($A356,[2]Event6!$D$1:$H$1000,5,0),0)</f>
        <v/>
      </c>
      <c r="O356" s="10" t="str">
        <f>IFERROR(VLOOKUP($A356,[1]Event7!$D$1:$H$1000,5,0),0)</f>
        <v/>
      </c>
      <c r="P356" s="10" t="str">
        <f>IFERROR(VLOOKUP($A356,[1]Event8!$D$1:$H$1000,5,0),0)</f>
        <v/>
      </c>
      <c r="Q356" s="10" t="str">
        <f>IFERROR(VLOOKUP($A356,[1]Event9!$D$1:$H$1000,5,0),0)</f>
        <v/>
      </c>
      <c r="R356" s="10" t="str">
        <f>IFERROR(VLOOKUP($A356,[1]Event10!$D$1:$H$1000,5,0),0)</f>
        <v/>
      </c>
      <c r="S356" s="10" t="str">
        <f>IFERROR(VLOOKUP($A356,[1]Event11!$D$1:$H$1000,5,0),0)</f>
        <v/>
      </c>
      <c r="T356" s="10" t="str">
        <f>IFERROR(VLOOKUP($A356,[1]Event12!$D$1:$H$1000,5,0),0)</f>
        <v/>
      </c>
    </row>
    <row r="357" spans="1:20" x14ac:dyDescent="0.25">
      <c r="A357" s="10">
        <v>1121784</v>
      </c>
      <c r="B357" s="10" t="s">
        <v>700</v>
      </c>
      <c r="C357" s="10" t="s">
        <v>701</v>
      </c>
      <c r="D357" s="10" t="s">
        <v>58</v>
      </c>
      <c r="E357" s="10" t="s">
        <v>335</v>
      </c>
      <c r="F357" s="11">
        <v>2009</v>
      </c>
      <c r="G357" s="12" t="s">
        <v>39</v>
      </c>
      <c r="H357" s="13">
        <f>SUM(I357:S357)</f>
        <v>0</v>
      </c>
      <c r="I357" s="10" t="str">
        <f>IFERROR(VLOOKUP($A357,'[1]Event 1'!$D$1:$H$1000,5,0),0)</f>
        <v/>
      </c>
      <c r="J357" s="10" t="str">
        <f>IFERROR(VLOOKUP($A357,'[1]Event 2'!$D$1:$H$1001,5,0),0)</f>
        <v/>
      </c>
      <c r="K357" s="10" t="str">
        <f>IFERROR(VLOOKUP($A357,'[1]Event 3'!$D$1:$H$1000,5,0),0)</f>
        <v/>
      </c>
      <c r="L357" s="10" t="str">
        <f>IFERROR(VLOOKUP($A357,'[1]Event 4'!$D$1:$H$1000,5,0),0)</f>
        <v/>
      </c>
      <c r="M357" s="10" t="str">
        <f>IFERROR(VLOOKUP($A357,'[1]Event 5'!$D$1:$H$1000,5,0),0)</f>
        <v/>
      </c>
      <c r="N357" s="10" t="str">
        <f>IFERROR(VLOOKUP($A357,[2]Event6!$D$1:$H$1000,5,0),0)</f>
        <v/>
      </c>
      <c r="O357" s="10" t="str">
        <f>IFERROR(VLOOKUP($A357,[1]Event7!$D$1:$H$1000,5,0),0)</f>
        <v/>
      </c>
      <c r="P357" s="10" t="str">
        <f>IFERROR(VLOOKUP($A357,[1]Event8!$D$1:$H$1000,5,0),0)</f>
        <v/>
      </c>
      <c r="Q357" s="10" t="str">
        <f>IFERROR(VLOOKUP($A357,[1]Event9!$D$1:$H$1000,5,0),0)</f>
        <v/>
      </c>
      <c r="R357" s="10" t="str">
        <f>IFERROR(VLOOKUP($A357,[1]Event10!$D$1:$H$1000,5,0),0)</f>
        <v/>
      </c>
      <c r="S357" s="10" t="str">
        <f>IFERROR(VLOOKUP($A357,[1]Event11!$D$1:$H$1000,5,0),0)</f>
        <v/>
      </c>
      <c r="T357" s="10" t="str">
        <f>IFERROR(VLOOKUP($A357,[1]Event12!$D$1:$H$1000,5,0),0)</f>
        <v/>
      </c>
    </row>
    <row r="358" spans="1:20" x14ac:dyDescent="0.25">
      <c r="A358" s="10">
        <v>1141361</v>
      </c>
      <c r="B358" s="10" t="s">
        <v>702</v>
      </c>
      <c r="C358" s="10" t="s">
        <v>703</v>
      </c>
      <c r="D358" s="10" t="s">
        <v>391</v>
      </c>
      <c r="E358" s="10" t="s">
        <v>335</v>
      </c>
      <c r="F358" s="11">
        <v>2010</v>
      </c>
      <c r="G358" s="12" t="s">
        <v>39</v>
      </c>
      <c r="H358" s="13">
        <f>SUM(I358:S358)</f>
        <v>0</v>
      </c>
      <c r="I358" s="10" t="str">
        <f>IFERROR(VLOOKUP($A358,'[1]Event 1'!$D$1:$H$1000,5,0),0)</f>
        <v/>
      </c>
      <c r="J358" s="10" t="str">
        <f>IFERROR(VLOOKUP($A358,'[1]Event 2'!$D$1:$H$1001,5,0),0)</f>
        <v/>
      </c>
      <c r="K358" s="10" t="str">
        <f>IFERROR(VLOOKUP($A358,'[1]Event 3'!$D$1:$H$1000,5,0),0)</f>
        <v/>
      </c>
      <c r="L358" s="10" t="str">
        <f>IFERROR(VLOOKUP($A358,'[1]Event 4'!$D$1:$H$1000,5,0),0)</f>
        <v/>
      </c>
      <c r="M358" s="10" t="str">
        <f>IFERROR(VLOOKUP($A358,'[1]Event 5'!$D$1:$H$1000,5,0),0)</f>
        <v/>
      </c>
      <c r="N358" s="10" t="str">
        <f>IFERROR(VLOOKUP($A358,[2]Event6!$D$1:$H$1000,5,0),0)</f>
        <v/>
      </c>
      <c r="O358" s="10" t="str">
        <f>IFERROR(VLOOKUP($A358,[1]Event7!$D$1:$H$1000,5,0),0)</f>
        <v/>
      </c>
      <c r="P358" s="10" t="str">
        <f>IFERROR(VLOOKUP($A358,[1]Event8!$D$1:$H$1000,5,0),0)</f>
        <v/>
      </c>
      <c r="Q358" s="10" t="str">
        <f>IFERROR(VLOOKUP($A358,[1]Event9!$D$1:$H$1000,5,0),0)</f>
        <v/>
      </c>
      <c r="R358" s="10" t="str">
        <f>IFERROR(VLOOKUP($A358,[1]Event10!$D$1:$H$1000,5,0),0)</f>
        <v/>
      </c>
      <c r="S358" s="10" t="str">
        <f>IFERROR(VLOOKUP($A358,[1]Event11!$D$1:$H$1000,5,0),0)</f>
        <v/>
      </c>
      <c r="T358" s="10" t="str">
        <f>IFERROR(VLOOKUP($A358,[1]Event12!$D$1:$H$1000,5,0),0)</f>
        <v/>
      </c>
    </row>
    <row r="359" spans="1:20" x14ac:dyDescent="0.25">
      <c r="A359" s="10">
        <v>1121669</v>
      </c>
      <c r="B359" s="10" t="s">
        <v>704</v>
      </c>
      <c r="C359" s="10" t="s">
        <v>705</v>
      </c>
      <c r="D359" s="10" t="s">
        <v>117</v>
      </c>
      <c r="E359" s="10" t="s">
        <v>335</v>
      </c>
      <c r="F359" s="11">
        <v>2009</v>
      </c>
      <c r="G359" s="12" t="s">
        <v>39</v>
      </c>
      <c r="H359" s="13">
        <f>SUM(I359:S359)</f>
        <v>0</v>
      </c>
      <c r="I359" s="10" t="str">
        <f>IFERROR(VLOOKUP($A359,'[1]Event 1'!$D$1:$H$1000,5,0),0)</f>
        <v/>
      </c>
      <c r="J359" s="10" t="str">
        <f>IFERROR(VLOOKUP($A359,'[1]Event 2'!$D$1:$H$1001,5,0),0)</f>
        <v/>
      </c>
      <c r="K359" s="10" t="str">
        <f>IFERROR(VLOOKUP($A359,'[1]Event 3'!$D$1:$H$1000,5,0),0)</f>
        <v/>
      </c>
      <c r="L359" s="10" t="str">
        <f>IFERROR(VLOOKUP($A359,'[1]Event 4'!$D$1:$H$1000,5,0),0)</f>
        <v/>
      </c>
      <c r="M359" s="10" t="str">
        <f>IFERROR(VLOOKUP($A359,'[1]Event 5'!$D$1:$H$1000,5,0),0)</f>
        <v/>
      </c>
      <c r="N359" s="10" t="str">
        <f>IFERROR(VLOOKUP($A359,[2]Event6!$D$1:$H$1000,5,0),0)</f>
        <v/>
      </c>
      <c r="O359" s="10" t="str">
        <f>IFERROR(VLOOKUP($A359,[1]Event7!$D$1:$H$1000,5,0),0)</f>
        <v/>
      </c>
      <c r="P359" s="10" t="str">
        <f>IFERROR(VLOOKUP($A359,[1]Event8!$D$1:$H$1000,5,0),0)</f>
        <v/>
      </c>
      <c r="Q359" s="10" t="str">
        <f>IFERROR(VLOOKUP($A359,[1]Event9!$D$1:$H$1000,5,0),0)</f>
        <v/>
      </c>
      <c r="R359" s="10" t="str">
        <f>IFERROR(VLOOKUP($A359,[1]Event10!$D$1:$H$1000,5,0),0)</f>
        <v/>
      </c>
      <c r="S359" s="10" t="str">
        <f>IFERROR(VLOOKUP($A359,[1]Event11!$D$1:$H$1000,5,0),0)</f>
        <v/>
      </c>
      <c r="T359" s="10" t="str">
        <f>IFERROR(VLOOKUP($A359,[1]Event12!$D$1:$H$1000,5,0),0)</f>
        <v/>
      </c>
    </row>
    <row r="360" spans="1:20" x14ac:dyDescent="0.25">
      <c r="A360" s="10">
        <v>1101860</v>
      </c>
      <c r="B360" s="10" t="s">
        <v>620</v>
      </c>
      <c r="C360" s="10" t="s">
        <v>706</v>
      </c>
      <c r="D360" s="10" t="s">
        <v>325</v>
      </c>
      <c r="E360" s="10" t="s">
        <v>335</v>
      </c>
      <c r="F360" s="11">
        <v>2010</v>
      </c>
      <c r="G360" s="12" t="s">
        <v>39</v>
      </c>
      <c r="H360" s="13">
        <f>SUM(I360:S360)</f>
        <v>0</v>
      </c>
      <c r="I360" s="10" t="str">
        <f>IFERROR(VLOOKUP($A360,'[1]Event 1'!$D$1:$H$1000,5,0),0)</f>
        <v/>
      </c>
      <c r="J360" s="10" t="str">
        <f>IFERROR(VLOOKUP($A360,'[1]Event 2'!$D$1:$H$1001,5,0),0)</f>
        <v/>
      </c>
      <c r="K360" s="10" t="str">
        <f>IFERROR(VLOOKUP($A360,'[1]Event 3'!$D$1:$H$1000,5,0),0)</f>
        <v/>
      </c>
      <c r="L360" s="10" t="str">
        <f>IFERROR(VLOOKUP($A360,'[1]Event 4'!$D$1:$H$1000,5,0),0)</f>
        <v/>
      </c>
      <c r="M360" s="10" t="str">
        <f>IFERROR(VLOOKUP($A360,'[1]Event 5'!$D$1:$H$1000,5,0),0)</f>
        <v/>
      </c>
      <c r="N360" s="10" t="str">
        <f>IFERROR(VLOOKUP($A360,[2]Event6!$D$1:$H$1000,5,0),0)</f>
        <v/>
      </c>
      <c r="O360" s="10" t="str">
        <f>IFERROR(VLOOKUP($A360,[1]Event7!$D$1:$H$1000,5,0),0)</f>
        <v/>
      </c>
      <c r="P360" s="10" t="str">
        <f>IFERROR(VLOOKUP($A360,[1]Event8!$D$1:$H$1000,5,0),0)</f>
        <v/>
      </c>
      <c r="Q360" s="10" t="str">
        <f>IFERROR(VLOOKUP($A360,[1]Event9!$D$1:$H$1000,5,0),0)</f>
        <v/>
      </c>
      <c r="R360" s="10" t="str">
        <f>IFERROR(VLOOKUP($A360,[1]Event10!$D$1:$H$1000,5,0),0)</f>
        <v/>
      </c>
      <c r="S360" s="10" t="str">
        <f>IFERROR(VLOOKUP($A360,[1]Event11!$D$1:$H$1000,5,0),0)</f>
        <v/>
      </c>
      <c r="T360" s="10" t="str">
        <f>IFERROR(VLOOKUP($A360,[1]Event12!$D$1:$H$1000,5,0),0)</f>
        <v/>
      </c>
    </row>
    <row r="361" spans="1:20" x14ac:dyDescent="0.25">
      <c r="A361" s="10">
        <v>1116004</v>
      </c>
      <c r="B361" s="10" t="s">
        <v>707</v>
      </c>
      <c r="C361" s="10" t="s">
        <v>708</v>
      </c>
      <c r="D361" s="10" t="s">
        <v>325</v>
      </c>
      <c r="E361" s="10" t="s">
        <v>335</v>
      </c>
      <c r="F361" s="11">
        <v>2010</v>
      </c>
      <c r="G361" s="12" t="s">
        <v>39</v>
      </c>
      <c r="H361" s="13">
        <f>SUM(I361:S361)</f>
        <v>0</v>
      </c>
      <c r="I361" s="10" t="str">
        <f>IFERROR(VLOOKUP($A361,'[1]Event 1'!$D$1:$H$1000,5,0),0)</f>
        <v/>
      </c>
      <c r="J361" s="10" t="str">
        <f>IFERROR(VLOOKUP($A361,'[1]Event 2'!$D$1:$H$1001,5,0),0)</f>
        <v/>
      </c>
      <c r="K361" s="10" t="str">
        <f>IFERROR(VLOOKUP($A361,'[1]Event 3'!$D$1:$H$1000,5,0),0)</f>
        <v/>
      </c>
      <c r="L361" s="10" t="str">
        <f>IFERROR(VLOOKUP($A361,'[1]Event 4'!$D$1:$H$1000,5,0),0)</f>
        <v/>
      </c>
      <c r="M361" s="10" t="str">
        <f>IFERROR(VLOOKUP($A361,'[1]Event 5'!$D$1:$H$1000,5,0),0)</f>
        <v/>
      </c>
      <c r="N361" s="10" t="str">
        <f>IFERROR(VLOOKUP($A361,[2]Event6!$D$1:$H$1000,5,0),0)</f>
        <v/>
      </c>
      <c r="O361" s="10" t="str">
        <f>IFERROR(VLOOKUP($A361,[1]Event7!$D$1:$H$1000,5,0),0)</f>
        <v/>
      </c>
      <c r="P361" s="10" t="str">
        <f>IFERROR(VLOOKUP($A361,[1]Event8!$D$1:$H$1000,5,0),0)</f>
        <v/>
      </c>
      <c r="Q361" s="10" t="str">
        <f>IFERROR(VLOOKUP($A361,[1]Event9!$D$1:$H$1000,5,0),0)</f>
        <v/>
      </c>
      <c r="R361" s="10" t="str">
        <f>IFERROR(VLOOKUP($A361,[1]Event10!$D$1:$H$1000,5,0),0)</f>
        <v/>
      </c>
      <c r="S361" s="10" t="str">
        <f>IFERROR(VLOOKUP($A361,[1]Event11!$D$1:$H$1000,5,0),0)</f>
        <v/>
      </c>
      <c r="T361" s="10" t="str">
        <f>IFERROR(VLOOKUP($A361,[1]Event12!$D$1:$H$1000,5,0),0)</f>
        <v/>
      </c>
    </row>
    <row r="362" spans="1:20" x14ac:dyDescent="0.25">
      <c r="A362" s="10">
        <v>1125617</v>
      </c>
      <c r="B362" s="10" t="s">
        <v>666</v>
      </c>
      <c r="C362" s="10" t="s">
        <v>709</v>
      </c>
      <c r="D362" s="10" t="s">
        <v>121</v>
      </c>
      <c r="E362" s="10" t="s">
        <v>335</v>
      </c>
      <c r="F362" s="11">
        <v>2010</v>
      </c>
      <c r="G362" s="12" t="s">
        <v>39</v>
      </c>
      <c r="H362" s="13">
        <f>SUM(I362:S362)</f>
        <v>0</v>
      </c>
      <c r="I362" s="10" t="str">
        <f>IFERROR(VLOOKUP($A362,'[1]Event 1'!$D$1:$H$1000,5,0),0)</f>
        <v/>
      </c>
      <c r="J362" s="10" t="str">
        <f>IFERROR(VLOOKUP($A362,'[1]Event 2'!$D$1:$H$1001,5,0),0)</f>
        <v/>
      </c>
      <c r="K362" s="10" t="str">
        <f>IFERROR(VLOOKUP($A362,'[1]Event 3'!$D$1:$H$1000,5,0),0)</f>
        <v/>
      </c>
      <c r="L362" s="10" t="str">
        <f>IFERROR(VLOOKUP($A362,'[1]Event 4'!$D$1:$H$1000,5,0),0)</f>
        <v/>
      </c>
      <c r="M362" s="10" t="str">
        <f>IFERROR(VLOOKUP($A362,'[1]Event 5'!$D$1:$H$1000,5,0),0)</f>
        <v/>
      </c>
      <c r="N362" s="10" t="str">
        <f>IFERROR(VLOOKUP($A362,[2]Event6!$D$1:$H$1000,5,0),0)</f>
        <v/>
      </c>
      <c r="O362" s="10" t="str">
        <f>IFERROR(VLOOKUP($A362,[1]Event7!$D$1:$H$1000,5,0),0)</f>
        <v/>
      </c>
      <c r="P362" s="10" t="str">
        <f>IFERROR(VLOOKUP($A362,[1]Event8!$D$1:$H$1000,5,0),0)</f>
        <v/>
      </c>
      <c r="Q362" s="10" t="str">
        <f>IFERROR(VLOOKUP($A362,[1]Event9!$D$1:$H$1000,5,0),0)</f>
        <v/>
      </c>
      <c r="R362" s="10" t="str">
        <f>IFERROR(VLOOKUP($A362,[1]Event10!$D$1:$H$1000,5,0),0)</f>
        <v/>
      </c>
      <c r="S362" s="10" t="str">
        <f>IFERROR(VLOOKUP($A362,[1]Event11!$D$1:$H$1000,5,0),0)</f>
        <v/>
      </c>
      <c r="T362" s="10" t="str">
        <f>IFERROR(VLOOKUP($A362,[1]Event12!$D$1:$H$1000,5,0),0)</f>
        <v/>
      </c>
    </row>
    <row r="363" spans="1:20" x14ac:dyDescent="0.25">
      <c r="A363" s="10">
        <v>1135976</v>
      </c>
      <c r="B363" s="10" t="s">
        <v>710</v>
      </c>
      <c r="C363" s="10" t="s">
        <v>711</v>
      </c>
      <c r="D363" s="10" t="s">
        <v>252</v>
      </c>
      <c r="E363" s="10" t="s">
        <v>335</v>
      </c>
      <c r="F363" s="11">
        <v>2010</v>
      </c>
      <c r="G363" s="12" t="s">
        <v>39</v>
      </c>
      <c r="H363" s="13">
        <f>SUM(I363:S363)</f>
        <v>0</v>
      </c>
      <c r="I363" s="10" t="str">
        <f>IFERROR(VLOOKUP($A363,'[1]Event 1'!$D$1:$H$1000,5,0),0)</f>
        <v/>
      </c>
      <c r="J363" s="10" t="str">
        <f>IFERROR(VLOOKUP($A363,'[1]Event 2'!$D$1:$H$1001,5,0),0)</f>
        <v/>
      </c>
      <c r="K363" s="10" t="str">
        <f>IFERROR(VLOOKUP($A363,'[1]Event 3'!$D$1:$H$1000,5,0),0)</f>
        <v/>
      </c>
      <c r="L363" s="10" t="str">
        <f>IFERROR(VLOOKUP($A363,'[1]Event 4'!$D$1:$H$1000,5,0),0)</f>
        <v/>
      </c>
      <c r="M363" s="10" t="str">
        <f>IFERROR(VLOOKUP($A363,'[1]Event 5'!$D$1:$H$1000,5,0),0)</f>
        <v/>
      </c>
      <c r="N363" s="10" t="str">
        <f>IFERROR(VLOOKUP($A363,[2]Event6!$D$1:$H$1000,5,0),0)</f>
        <v/>
      </c>
      <c r="O363" s="10" t="str">
        <f>IFERROR(VLOOKUP($A363,[1]Event7!$D$1:$H$1000,5,0),0)</f>
        <v/>
      </c>
      <c r="P363" s="10" t="str">
        <f>IFERROR(VLOOKUP($A363,[1]Event8!$D$1:$H$1000,5,0),0)</f>
        <v/>
      </c>
      <c r="Q363" s="10" t="str">
        <f>IFERROR(VLOOKUP($A363,[1]Event9!$D$1:$H$1000,5,0),0)</f>
        <v/>
      </c>
      <c r="R363" s="10" t="str">
        <f>IFERROR(VLOOKUP($A363,[1]Event10!$D$1:$H$1000,5,0),0)</f>
        <v/>
      </c>
      <c r="S363" s="10" t="str">
        <f>IFERROR(VLOOKUP($A363,[1]Event11!$D$1:$H$1000,5,0),0)</f>
        <v/>
      </c>
      <c r="T363" s="10" t="str">
        <f>IFERROR(VLOOKUP($A363,[1]Event12!$D$1:$H$1000,5,0),0)</f>
        <v/>
      </c>
    </row>
    <row r="364" spans="1:20" x14ac:dyDescent="0.25">
      <c r="A364" s="10">
        <v>1118203</v>
      </c>
      <c r="B364" s="10" t="s">
        <v>712</v>
      </c>
      <c r="C364" s="10" t="s">
        <v>713</v>
      </c>
      <c r="D364" s="10" t="s">
        <v>103</v>
      </c>
      <c r="E364" s="10" t="s">
        <v>335</v>
      </c>
      <c r="F364" s="11">
        <v>2009</v>
      </c>
      <c r="G364" s="12" t="s">
        <v>39</v>
      </c>
      <c r="H364" s="13">
        <f>SUM(I364:S364)</f>
        <v>0</v>
      </c>
      <c r="I364" s="10" t="str">
        <f>IFERROR(VLOOKUP($A364,'[1]Event 1'!$D$1:$H$1000,5,0),0)</f>
        <v/>
      </c>
      <c r="J364" s="10" t="str">
        <f>IFERROR(VLOOKUP($A364,'[1]Event 2'!$D$1:$H$1001,5,0),0)</f>
        <v/>
      </c>
      <c r="K364" s="10" t="str">
        <f>IFERROR(VLOOKUP($A364,'[1]Event 3'!$D$1:$H$1000,5,0),0)</f>
        <v/>
      </c>
      <c r="L364" s="10" t="str">
        <f>IFERROR(VLOOKUP($A364,'[1]Event 4'!$D$1:$H$1000,5,0),0)</f>
        <v/>
      </c>
      <c r="M364" s="10" t="str">
        <f>IFERROR(VLOOKUP($A364,'[1]Event 5'!$D$1:$H$1000,5,0),0)</f>
        <v/>
      </c>
      <c r="N364" s="10" t="str">
        <f>IFERROR(VLOOKUP($A364,[2]Event6!$D$1:$H$1000,5,0),0)</f>
        <v/>
      </c>
      <c r="O364" s="10" t="str">
        <f>IFERROR(VLOOKUP($A364,[1]Event7!$D$1:$H$1000,5,0),0)</f>
        <v/>
      </c>
      <c r="P364" s="10" t="str">
        <f>IFERROR(VLOOKUP($A364,[1]Event8!$D$1:$H$1000,5,0),0)</f>
        <v/>
      </c>
      <c r="Q364" s="10" t="str">
        <f>IFERROR(VLOOKUP($A364,[1]Event9!$D$1:$H$1000,5,0),0)</f>
        <v/>
      </c>
      <c r="R364" s="10" t="str">
        <f>IFERROR(VLOOKUP($A364,[1]Event10!$D$1:$H$1000,5,0),0)</f>
        <v/>
      </c>
      <c r="S364" s="10" t="str">
        <f>IFERROR(VLOOKUP($A364,[1]Event11!$D$1:$H$1000,5,0),0)</f>
        <v/>
      </c>
      <c r="T364" s="10" t="str">
        <f>IFERROR(VLOOKUP($A364,[1]Event12!$D$1:$H$1000,5,0),0)</f>
        <v/>
      </c>
    </row>
    <row r="365" spans="1:20" x14ac:dyDescent="0.25">
      <c r="A365" s="10">
        <v>1143289</v>
      </c>
      <c r="B365" s="10" t="s">
        <v>353</v>
      </c>
      <c r="C365" s="10" t="s">
        <v>714</v>
      </c>
      <c r="D365" s="10" t="s">
        <v>188</v>
      </c>
      <c r="E365" s="10" t="s">
        <v>335</v>
      </c>
      <c r="F365" s="11">
        <v>2010</v>
      </c>
      <c r="G365" s="12" t="s">
        <v>39</v>
      </c>
      <c r="H365" s="13">
        <f>SUM(I365:S365)</f>
        <v>0</v>
      </c>
      <c r="I365" s="10" t="str">
        <f>IFERROR(VLOOKUP($A365,'[1]Event 1'!$D$1:$H$1000,5,0),0)</f>
        <v/>
      </c>
      <c r="J365" s="10" t="str">
        <f>IFERROR(VLOOKUP($A365,'[1]Event 2'!$D$1:$H$1001,5,0),0)</f>
        <v/>
      </c>
      <c r="K365" s="10" t="str">
        <f>IFERROR(VLOOKUP($A365,'[1]Event 3'!$D$1:$H$1000,5,0),0)</f>
        <v/>
      </c>
      <c r="L365" s="10" t="str">
        <f>IFERROR(VLOOKUP($A365,'[1]Event 4'!$D$1:$H$1000,5,0),0)</f>
        <v/>
      </c>
      <c r="M365" s="10" t="str">
        <f>IFERROR(VLOOKUP($A365,'[1]Event 5'!$D$1:$H$1000,5,0),0)</f>
        <v/>
      </c>
      <c r="N365" s="10" t="str">
        <f>IFERROR(VLOOKUP($A365,[2]Event6!$D$1:$H$1000,5,0),0)</f>
        <v/>
      </c>
      <c r="O365" s="10" t="str">
        <f>IFERROR(VLOOKUP($A365,[1]Event7!$D$1:$H$1000,5,0),0)</f>
        <v/>
      </c>
      <c r="P365" s="10" t="str">
        <f>IFERROR(VLOOKUP($A365,[1]Event8!$D$1:$H$1000,5,0),0)</f>
        <v/>
      </c>
      <c r="Q365" s="10" t="str">
        <f>IFERROR(VLOOKUP($A365,[1]Event9!$D$1:$H$1000,5,0),0)</f>
        <v/>
      </c>
      <c r="R365" s="10" t="str">
        <f>IFERROR(VLOOKUP($A365,[1]Event10!$D$1:$H$1000,5,0),0)</f>
        <v/>
      </c>
      <c r="S365" s="10" t="str">
        <f>IFERROR(VLOOKUP($A365,[1]Event11!$D$1:$H$1000,5,0),0)</f>
        <v/>
      </c>
      <c r="T365" s="10" t="str">
        <f>IFERROR(VLOOKUP($A365,[1]Event12!$D$1:$H$1000,5,0),0)</f>
        <v/>
      </c>
    </row>
    <row r="366" spans="1:20" x14ac:dyDescent="0.25">
      <c r="A366" s="10">
        <v>1136553</v>
      </c>
      <c r="B366" s="10" t="s">
        <v>588</v>
      </c>
      <c r="C366" s="10" t="s">
        <v>715</v>
      </c>
      <c r="D366" s="10" t="s">
        <v>58</v>
      </c>
      <c r="E366" s="10" t="s">
        <v>335</v>
      </c>
      <c r="F366" s="11">
        <v>2010</v>
      </c>
      <c r="G366" s="12" t="s">
        <v>39</v>
      </c>
      <c r="H366" s="13">
        <f>SUM(I366:S366)</f>
        <v>0</v>
      </c>
      <c r="I366" s="10" t="str">
        <f>IFERROR(VLOOKUP($A366,'[1]Event 1'!$D$1:$H$1000,5,0),0)</f>
        <v/>
      </c>
      <c r="J366" s="10" t="str">
        <f>IFERROR(VLOOKUP($A366,'[1]Event 2'!$D$1:$H$1001,5,0),0)</f>
        <v/>
      </c>
      <c r="K366" s="10" t="str">
        <f>IFERROR(VLOOKUP($A366,'[1]Event 3'!$D$1:$H$1000,5,0),0)</f>
        <v/>
      </c>
      <c r="L366" s="10" t="str">
        <f>IFERROR(VLOOKUP($A366,'[1]Event 4'!$D$1:$H$1000,5,0),0)</f>
        <v/>
      </c>
      <c r="M366" s="10" t="str">
        <f>IFERROR(VLOOKUP($A366,'[1]Event 5'!$D$1:$H$1000,5,0),0)</f>
        <v/>
      </c>
      <c r="N366" s="10" t="str">
        <f>IFERROR(VLOOKUP($A366,[2]Event6!$D$1:$H$1000,5,0),0)</f>
        <v/>
      </c>
      <c r="O366" s="10" t="str">
        <f>IFERROR(VLOOKUP($A366,[1]Event7!$D$1:$H$1000,5,0),0)</f>
        <v/>
      </c>
      <c r="P366" s="10" t="str">
        <f>IFERROR(VLOOKUP($A366,[1]Event8!$D$1:$H$1000,5,0),0)</f>
        <v/>
      </c>
      <c r="Q366" s="10" t="str">
        <f>IFERROR(VLOOKUP($A366,[1]Event9!$D$1:$H$1000,5,0),0)</f>
        <v/>
      </c>
      <c r="R366" s="10" t="str">
        <f>IFERROR(VLOOKUP($A366,[1]Event10!$D$1:$H$1000,5,0),0)</f>
        <v/>
      </c>
      <c r="S366" s="10" t="str">
        <f>IFERROR(VLOOKUP($A366,[1]Event11!$D$1:$H$1000,5,0),0)</f>
        <v/>
      </c>
      <c r="T366" s="10" t="str">
        <f>IFERROR(VLOOKUP($A366,[1]Event12!$D$1:$H$1000,5,0),0)</f>
        <v/>
      </c>
    </row>
    <row r="367" spans="1:20" x14ac:dyDescent="0.25">
      <c r="A367" s="10">
        <v>1100394</v>
      </c>
      <c r="B367" s="10" t="s">
        <v>716</v>
      </c>
      <c r="C367" s="10" t="s">
        <v>265</v>
      </c>
      <c r="D367" s="10" t="s">
        <v>50</v>
      </c>
      <c r="E367" s="10" t="s">
        <v>335</v>
      </c>
      <c r="F367" s="11">
        <v>2009</v>
      </c>
      <c r="G367" s="12" t="s">
        <v>39</v>
      </c>
      <c r="H367" s="13">
        <f>SUM(I367:S367)</f>
        <v>0</v>
      </c>
      <c r="I367" s="10" t="str">
        <f>IFERROR(VLOOKUP($A367,'[1]Event 1'!$D$1:$H$1000,5,0),0)</f>
        <v/>
      </c>
      <c r="J367" s="10" t="str">
        <f>IFERROR(VLOOKUP($A367,'[1]Event 2'!$D$1:$H$1001,5,0),0)</f>
        <v/>
      </c>
      <c r="K367" s="10" t="str">
        <f>IFERROR(VLOOKUP($A367,'[1]Event 3'!$D$1:$H$1000,5,0),0)</f>
        <v/>
      </c>
      <c r="L367" s="10" t="str">
        <f>IFERROR(VLOOKUP($A367,'[1]Event 4'!$D$1:$H$1000,5,0),0)</f>
        <v/>
      </c>
      <c r="M367" s="10" t="str">
        <f>IFERROR(VLOOKUP($A367,'[1]Event 5'!$D$1:$H$1000,5,0),0)</f>
        <v/>
      </c>
      <c r="N367" s="10" t="str">
        <f>IFERROR(VLOOKUP($A367,[2]Event6!$D$1:$H$1000,5,0),0)</f>
        <v/>
      </c>
      <c r="O367" s="10" t="str">
        <f>IFERROR(VLOOKUP($A367,[1]Event7!$D$1:$H$1000,5,0),0)</f>
        <v/>
      </c>
      <c r="P367" s="10" t="str">
        <f>IFERROR(VLOOKUP($A367,[1]Event8!$D$1:$H$1000,5,0),0)</f>
        <v/>
      </c>
      <c r="Q367" s="10" t="str">
        <f>IFERROR(VLOOKUP($A367,[1]Event9!$D$1:$H$1000,5,0),0)</f>
        <v/>
      </c>
      <c r="R367" s="10" t="str">
        <f>IFERROR(VLOOKUP($A367,[1]Event10!$D$1:$H$1000,5,0),0)</f>
        <v/>
      </c>
      <c r="S367" s="10" t="str">
        <f>IFERROR(VLOOKUP($A367,[1]Event11!$D$1:$H$1000,5,0),0)</f>
        <v/>
      </c>
      <c r="T367" s="10" t="str">
        <f>IFERROR(VLOOKUP($A367,[1]Event12!$D$1:$H$1000,5,0),0)</f>
        <v/>
      </c>
    </row>
    <row r="368" spans="1:20" x14ac:dyDescent="0.25">
      <c r="A368" s="10">
        <v>1106553</v>
      </c>
      <c r="B368" s="10" t="s">
        <v>717</v>
      </c>
      <c r="C368" s="10" t="s">
        <v>718</v>
      </c>
      <c r="D368" s="10" t="s">
        <v>244</v>
      </c>
      <c r="E368" s="10" t="s">
        <v>335</v>
      </c>
      <c r="F368" s="11">
        <v>2010</v>
      </c>
      <c r="G368" s="12" t="s">
        <v>39</v>
      </c>
      <c r="H368" s="13">
        <f>SUM(I368:S368)</f>
        <v>0</v>
      </c>
      <c r="I368" s="10" t="str">
        <f>IFERROR(VLOOKUP($A368,'[1]Event 1'!$D$1:$H$1000,5,0),0)</f>
        <v/>
      </c>
      <c r="J368" s="10" t="str">
        <f>IFERROR(VLOOKUP($A368,'[1]Event 2'!$D$1:$H$1001,5,0),0)</f>
        <v/>
      </c>
      <c r="K368" s="10" t="str">
        <f>IFERROR(VLOOKUP($A368,'[1]Event 3'!$D$1:$H$1000,5,0),0)</f>
        <v/>
      </c>
      <c r="L368" s="10" t="str">
        <f>IFERROR(VLOOKUP($A368,'[1]Event 4'!$D$1:$H$1000,5,0),0)</f>
        <v/>
      </c>
      <c r="M368" s="10" t="str">
        <f>IFERROR(VLOOKUP($A368,'[1]Event 5'!$D$1:$H$1000,5,0),0)</f>
        <v/>
      </c>
      <c r="N368" s="10" t="str">
        <f>IFERROR(VLOOKUP($A368,[2]Event6!$D$1:$H$1000,5,0),0)</f>
        <v/>
      </c>
      <c r="O368" s="10" t="str">
        <f>IFERROR(VLOOKUP($A368,[1]Event7!$D$1:$H$1000,5,0),0)</f>
        <v/>
      </c>
      <c r="P368" s="10" t="str">
        <f>IFERROR(VLOOKUP($A368,[1]Event8!$D$1:$H$1000,5,0),0)</f>
        <v/>
      </c>
      <c r="Q368" s="10" t="str">
        <f>IFERROR(VLOOKUP($A368,[1]Event9!$D$1:$H$1000,5,0),0)</f>
        <v/>
      </c>
      <c r="R368" s="10" t="str">
        <f>IFERROR(VLOOKUP($A368,[1]Event10!$D$1:$H$1000,5,0),0)</f>
        <v/>
      </c>
      <c r="S368" s="10" t="str">
        <f>IFERROR(VLOOKUP($A368,[1]Event11!$D$1:$H$1000,5,0),0)</f>
        <v/>
      </c>
      <c r="T368" s="10" t="str">
        <f>IFERROR(VLOOKUP($A368,[1]Event12!$D$1:$H$1000,5,0),0)</f>
        <v/>
      </c>
    </row>
    <row r="369" spans="1:20" x14ac:dyDescent="0.25">
      <c r="A369" s="10">
        <v>1142175</v>
      </c>
      <c r="B369" s="10" t="s">
        <v>719</v>
      </c>
      <c r="C369" s="10" t="s">
        <v>720</v>
      </c>
      <c r="D369" s="10" t="s">
        <v>100</v>
      </c>
      <c r="E369" s="10" t="s">
        <v>335</v>
      </c>
      <c r="F369" s="11">
        <v>2010</v>
      </c>
      <c r="G369" s="12" t="s">
        <v>39</v>
      </c>
      <c r="H369" s="13">
        <f>SUM(I369:S369)</f>
        <v>0</v>
      </c>
      <c r="I369" s="10" t="str">
        <f>IFERROR(VLOOKUP($A369,'[1]Event 1'!$D$1:$H$1000,5,0),0)</f>
        <v/>
      </c>
      <c r="J369" s="10" t="str">
        <f>IFERROR(VLOOKUP($A369,'[1]Event 2'!$D$1:$H$1001,5,0),0)</f>
        <v/>
      </c>
      <c r="K369" s="10" t="str">
        <f>IFERROR(VLOOKUP($A369,'[1]Event 3'!$D$1:$H$1000,5,0),0)</f>
        <v/>
      </c>
      <c r="L369" s="10" t="str">
        <f>IFERROR(VLOOKUP($A369,'[1]Event 4'!$D$1:$H$1000,5,0),0)</f>
        <v/>
      </c>
      <c r="M369" s="10" t="str">
        <f>IFERROR(VLOOKUP($A369,'[1]Event 5'!$D$1:$H$1000,5,0),0)</f>
        <v/>
      </c>
      <c r="N369" s="10" t="str">
        <f>IFERROR(VLOOKUP($A369,[2]Event6!$D$1:$H$1000,5,0),0)</f>
        <v/>
      </c>
      <c r="O369" s="10" t="str">
        <f>IFERROR(VLOOKUP($A369,[1]Event7!$D$1:$H$1000,5,0),0)</f>
        <v/>
      </c>
      <c r="P369" s="10" t="str">
        <f>IFERROR(VLOOKUP($A369,[1]Event8!$D$1:$H$1000,5,0),0)</f>
        <v/>
      </c>
      <c r="Q369" s="10" t="str">
        <f>IFERROR(VLOOKUP($A369,[1]Event9!$D$1:$H$1000,5,0),0)</f>
        <v/>
      </c>
      <c r="R369" s="10" t="str">
        <f>IFERROR(VLOOKUP($A369,[1]Event10!$D$1:$H$1000,5,0),0)</f>
        <v/>
      </c>
      <c r="S369" s="10" t="str">
        <f>IFERROR(VLOOKUP($A369,[1]Event11!$D$1:$H$1000,5,0),0)</f>
        <v/>
      </c>
      <c r="T369" s="10" t="str">
        <f>IFERROR(VLOOKUP($A369,[1]Event12!$D$1:$H$1000,5,0),0)</f>
        <v/>
      </c>
    </row>
    <row r="370" spans="1:20" x14ac:dyDescent="0.25">
      <c r="A370" s="10">
        <v>1142174</v>
      </c>
      <c r="B370" s="10" t="s">
        <v>721</v>
      </c>
      <c r="C370" s="10" t="s">
        <v>720</v>
      </c>
      <c r="D370" s="10" t="s">
        <v>100</v>
      </c>
      <c r="E370" s="10" t="s">
        <v>335</v>
      </c>
      <c r="F370" s="11">
        <v>2009</v>
      </c>
      <c r="G370" s="12" t="s">
        <v>39</v>
      </c>
      <c r="H370" s="13">
        <f>SUM(I370:S370)</f>
        <v>0</v>
      </c>
      <c r="I370" s="10" t="str">
        <f>IFERROR(VLOOKUP($A370,'[1]Event 1'!$D$1:$H$1000,5,0),0)</f>
        <v/>
      </c>
      <c r="J370" s="10" t="str">
        <f>IFERROR(VLOOKUP($A370,'[1]Event 2'!$D$1:$H$1001,5,0),0)</f>
        <v/>
      </c>
      <c r="K370" s="10" t="str">
        <f>IFERROR(VLOOKUP($A370,'[1]Event 3'!$D$1:$H$1000,5,0),0)</f>
        <v/>
      </c>
      <c r="L370" s="10" t="str">
        <f>IFERROR(VLOOKUP($A370,'[1]Event 4'!$D$1:$H$1000,5,0),0)</f>
        <v/>
      </c>
      <c r="M370" s="10" t="str">
        <f>IFERROR(VLOOKUP($A370,'[1]Event 5'!$D$1:$H$1000,5,0),0)</f>
        <v/>
      </c>
      <c r="N370" s="10" t="str">
        <f>IFERROR(VLOOKUP($A370,[2]Event6!$D$1:$H$1000,5,0),0)</f>
        <v/>
      </c>
      <c r="O370" s="10" t="str">
        <f>IFERROR(VLOOKUP($A370,[1]Event7!$D$1:$H$1000,5,0),0)</f>
        <v/>
      </c>
      <c r="P370" s="10" t="str">
        <f>IFERROR(VLOOKUP($A370,[1]Event8!$D$1:$H$1000,5,0),0)</f>
        <v/>
      </c>
      <c r="Q370" s="10" t="str">
        <f>IFERROR(VLOOKUP($A370,[1]Event9!$D$1:$H$1000,5,0),0)</f>
        <v/>
      </c>
      <c r="R370" s="10" t="str">
        <f>IFERROR(VLOOKUP($A370,[1]Event10!$D$1:$H$1000,5,0),0)</f>
        <v/>
      </c>
      <c r="S370" s="10" t="str">
        <f>IFERROR(VLOOKUP($A370,[1]Event11!$D$1:$H$1000,5,0),0)</f>
        <v/>
      </c>
      <c r="T370" s="10" t="str">
        <f>IFERROR(VLOOKUP($A370,[1]Event12!$D$1:$H$1000,5,0),0)</f>
        <v/>
      </c>
    </row>
    <row r="371" spans="1:20" x14ac:dyDescent="0.25">
      <c r="A371" s="10">
        <v>1141067</v>
      </c>
      <c r="B371" s="10" t="s">
        <v>722</v>
      </c>
      <c r="C371" s="10" t="s">
        <v>723</v>
      </c>
      <c r="D371" s="10" t="s">
        <v>260</v>
      </c>
      <c r="E371" s="10" t="s">
        <v>335</v>
      </c>
      <c r="F371" s="11">
        <v>2010</v>
      </c>
      <c r="G371" s="12" t="s">
        <v>39</v>
      </c>
      <c r="H371" s="13">
        <f>SUM(I371:S371)</f>
        <v>0</v>
      </c>
      <c r="I371" s="10" t="str">
        <f>IFERROR(VLOOKUP($A371,'[1]Event 1'!$D$1:$H$1000,5,0),0)</f>
        <v/>
      </c>
      <c r="J371" s="10" t="str">
        <f>IFERROR(VLOOKUP($A371,'[1]Event 2'!$D$1:$H$1001,5,0),0)</f>
        <v/>
      </c>
      <c r="K371" s="10" t="str">
        <f>IFERROR(VLOOKUP($A371,'[1]Event 3'!$D$1:$H$1000,5,0),0)</f>
        <v/>
      </c>
      <c r="L371" s="10" t="str">
        <f>IFERROR(VLOOKUP($A371,'[1]Event 4'!$D$1:$H$1000,5,0),0)</f>
        <v/>
      </c>
      <c r="M371" s="10" t="str">
        <f>IFERROR(VLOOKUP($A371,'[1]Event 5'!$D$1:$H$1000,5,0),0)</f>
        <v/>
      </c>
      <c r="N371" s="10" t="str">
        <f>IFERROR(VLOOKUP($A371,[2]Event6!$D$1:$H$1000,5,0),0)</f>
        <v/>
      </c>
      <c r="O371" s="10" t="str">
        <f>IFERROR(VLOOKUP($A371,[1]Event7!$D$1:$H$1000,5,0),0)</f>
        <v/>
      </c>
      <c r="P371" s="10" t="str">
        <f>IFERROR(VLOOKUP($A371,[1]Event8!$D$1:$H$1000,5,0),0)</f>
        <v/>
      </c>
      <c r="Q371" s="10" t="str">
        <f>IFERROR(VLOOKUP($A371,[1]Event9!$D$1:$H$1000,5,0),0)</f>
        <v/>
      </c>
      <c r="R371" s="10" t="str">
        <f>IFERROR(VLOOKUP($A371,[1]Event10!$D$1:$H$1000,5,0),0)</f>
        <v/>
      </c>
      <c r="S371" s="10" t="str">
        <f>IFERROR(VLOOKUP($A371,[1]Event11!$D$1:$H$1000,5,0),0)</f>
        <v/>
      </c>
      <c r="T371" s="10" t="str">
        <f>IFERROR(VLOOKUP($A371,[1]Event12!$D$1:$H$1000,5,0),0)</f>
        <v/>
      </c>
    </row>
    <row r="372" spans="1:20" x14ac:dyDescent="0.25">
      <c r="A372" s="10">
        <v>1119801</v>
      </c>
      <c r="B372" s="10" t="s">
        <v>724</v>
      </c>
      <c r="C372" s="10" t="s">
        <v>725</v>
      </c>
      <c r="D372" s="10" t="s">
        <v>37</v>
      </c>
      <c r="E372" s="10" t="s">
        <v>335</v>
      </c>
      <c r="F372" s="11">
        <v>2009</v>
      </c>
      <c r="G372" s="12" t="s">
        <v>39</v>
      </c>
      <c r="H372" s="13">
        <f>SUM(I372:S372)</f>
        <v>0</v>
      </c>
      <c r="I372" s="10" t="str">
        <f>IFERROR(VLOOKUP($A372,'[1]Event 1'!$D$1:$H$1000,5,0),0)</f>
        <v/>
      </c>
      <c r="J372" s="10" t="str">
        <f>IFERROR(VLOOKUP($A372,'[1]Event 2'!$D$1:$H$1001,5,0),0)</f>
        <v/>
      </c>
      <c r="K372" s="10" t="str">
        <f>IFERROR(VLOOKUP($A372,'[1]Event 3'!$D$1:$H$1000,5,0),0)</f>
        <v/>
      </c>
      <c r="L372" s="10" t="str">
        <f>IFERROR(VLOOKUP($A372,'[1]Event 4'!$D$1:$H$1000,5,0),0)</f>
        <v/>
      </c>
      <c r="M372" s="10" t="str">
        <f>IFERROR(VLOOKUP($A372,'[1]Event 5'!$D$1:$H$1000,5,0),0)</f>
        <v/>
      </c>
      <c r="N372" s="10" t="str">
        <f>IFERROR(VLOOKUP($A372,[2]Event6!$D$1:$H$1000,5,0),0)</f>
        <v/>
      </c>
      <c r="O372" s="10" t="str">
        <f>IFERROR(VLOOKUP($A372,[1]Event7!$D$1:$H$1000,5,0),0)</f>
        <v/>
      </c>
      <c r="P372" s="10" t="str">
        <f>IFERROR(VLOOKUP($A372,[1]Event8!$D$1:$H$1000,5,0),0)</f>
        <v/>
      </c>
      <c r="Q372" s="10" t="str">
        <f>IFERROR(VLOOKUP($A372,[1]Event9!$D$1:$H$1000,5,0),0)</f>
        <v/>
      </c>
      <c r="R372" s="10" t="str">
        <f>IFERROR(VLOOKUP($A372,[1]Event10!$D$1:$H$1000,5,0),0)</f>
        <v/>
      </c>
      <c r="S372" s="10" t="str">
        <f>IFERROR(VLOOKUP($A372,[1]Event11!$D$1:$H$1000,5,0),0)</f>
        <v/>
      </c>
      <c r="T372" s="10" t="str">
        <f>IFERROR(VLOOKUP($A372,[1]Event12!$D$1:$H$1000,5,0),0)</f>
        <v/>
      </c>
    </row>
    <row r="373" spans="1:20" x14ac:dyDescent="0.25">
      <c r="A373" s="10">
        <v>1137737</v>
      </c>
      <c r="B373" s="10" t="s">
        <v>432</v>
      </c>
      <c r="C373" s="10" t="s">
        <v>726</v>
      </c>
      <c r="D373" s="10" t="s">
        <v>50</v>
      </c>
      <c r="E373" s="10" t="s">
        <v>335</v>
      </c>
      <c r="F373" s="11">
        <v>2009</v>
      </c>
      <c r="G373" s="12" t="s">
        <v>39</v>
      </c>
      <c r="H373" s="13">
        <f>SUM(I373:S373)</f>
        <v>0</v>
      </c>
      <c r="I373" s="10" t="str">
        <f>IFERROR(VLOOKUP($A373,'[1]Event 1'!$D$1:$H$1000,5,0),0)</f>
        <v/>
      </c>
      <c r="J373" s="10" t="str">
        <f>IFERROR(VLOOKUP($A373,'[1]Event 2'!$D$1:$H$1001,5,0),0)</f>
        <v/>
      </c>
      <c r="K373" s="10" t="str">
        <f>IFERROR(VLOOKUP($A373,'[1]Event 3'!$D$1:$H$1000,5,0),0)</f>
        <v/>
      </c>
      <c r="L373" s="10" t="str">
        <f>IFERROR(VLOOKUP($A373,'[1]Event 4'!$D$1:$H$1000,5,0),0)</f>
        <v/>
      </c>
      <c r="M373" s="10" t="str">
        <f>IFERROR(VLOOKUP($A373,'[1]Event 5'!$D$1:$H$1000,5,0),0)</f>
        <v/>
      </c>
      <c r="N373" s="10" t="str">
        <f>IFERROR(VLOOKUP($A373,[2]Event6!$D$1:$H$1000,5,0),0)</f>
        <v/>
      </c>
      <c r="O373" s="10" t="str">
        <f>IFERROR(VLOOKUP($A373,[1]Event7!$D$1:$H$1000,5,0),0)</f>
        <v/>
      </c>
      <c r="P373" s="10" t="str">
        <f>IFERROR(VLOOKUP($A373,[1]Event8!$D$1:$H$1000,5,0),0)</f>
        <v/>
      </c>
      <c r="Q373" s="10" t="str">
        <f>IFERROR(VLOOKUP($A373,[1]Event9!$D$1:$H$1000,5,0),0)</f>
        <v/>
      </c>
      <c r="R373" s="10" t="str">
        <f>IFERROR(VLOOKUP($A373,[1]Event10!$D$1:$H$1000,5,0),0)</f>
        <v/>
      </c>
      <c r="S373" s="10" t="str">
        <f>IFERROR(VLOOKUP($A373,[1]Event11!$D$1:$H$1000,5,0),0)</f>
        <v/>
      </c>
      <c r="T373" s="10" t="str">
        <f>IFERROR(VLOOKUP($A373,[1]Event12!$D$1:$H$1000,5,0),0)</f>
        <v/>
      </c>
    </row>
    <row r="374" spans="1:20" x14ac:dyDescent="0.25">
      <c r="A374" s="10">
        <v>1125822</v>
      </c>
      <c r="B374" s="10" t="s">
        <v>484</v>
      </c>
      <c r="C374" s="10" t="s">
        <v>727</v>
      </c>
      <c r="D374" s="10" t="s">
        <v>155</v>
      </c>
      <c r="E374" s="10" t="s">
        <v>335</v>
      </c>
      <c r="F374" s="11">
        <v>2010</v>
      </c>
      <c r="G374" s="12" t="s">
        <v>39</v>
      </c>
      <c r="H374" s="13">
        <f>SUM(I374:S374)</f>
        <v>0</v>
      </c>
      <c r="I374" s="10" t="str">
        <f>IFERROR(VLOOKUP($A374,'[1]Event 1'!$D$1:$H$1000,5,0),0)</f>
        <v/>
      </c>
      <c r="J374" s="10" t="str">
        <f>IFERROR(VLOOKUP($A374,'[1]Event 2'!$D$1:$H$1001,5,0),0)</f>
        <v/>
      </c>
      <c r="K374" s="10" t="str">
        <f>IFERROR(VLOOKUP($A374,'[1]Event 3'!$D$1:$H$1000,5,0),0)</f>
        <v/>
      </c>
      <c r="L374" s="10" t="str">
        <f>IFERROR(VLOOKUP($A374,'[1]Event 4'!$D$1:$H$1000,5,0),0)</f>
        <v/>
      </c>
      <c r="M374" s="10" t="str">
        <f>IFERROR(VLOOKUP($A374,'[1]Event 5'!$D$1:$H$1000,5,0),0)</f>
        <v/>
      </c>
      <c r="N374" s="10" t="str">
        <f>IFERROR(VLOOKUP($A374,[2]Event6!$D$1:$H$1000,5,0),0)</f>
        <v/>
      </c>
      <c r="O374" s="10" t="str">
        <f>IFERROR(VLOOKUP($A374,[1]Event7!$D$1:$H$1000,5,0),0)</f>
        <v/>
      </c>
      <c r="P374" s="10" t="str">
        <f>IFERROR(VLOOKUP($A374,[1]Event8!$D$1:$H$1000,5,0),0)</f>
        <v/>
      </c>
      <c r="Q374" s="10" t="str">
        <f>IFERROR(VLOOKUP($A374,[1]Event9!$D$1:$H$1000,5,0),0)</f>
        <v/>
      </c>
      <c r="R374" s="10" t="str">
        <f>IFERROR(VLOOKUP($A374,[1]Event10!$D$1:$H$1000,5,0),0)</f>
        <v/>
      </c>
      <c r="S374" s="10" t="str">
        <f>IFERROR(VLOOKUP($A374,[1]Event11!$D$1:$H$1000,5,0),0)</f>
        <v/>
      </c>
      <c r="T374" s="10" t="str">
        <f>IFERROR(VLOOKUP($A374,[1]Event12!$D$1:$H$1000,5,0),0)</f>
        <v/>
      </c>
    </row>
    <row r="375" spans="1:20" x14ac:dyDescent="0.25">
      <c r="A375" s="10">
        <v>1147321</v>
      </c>
      <c r="B375" s="10" t="s">
        <v>728</v>
      </c>
      <c r="C375" s="10" t="s">
        <v>729</v>
      </c>
      <c r="D375" s="10" t="s">
        <v>160</v>
      </c>
      <c r="E375" s="10" t="s">
        <v>335</v>
      </c>
      <c r="F375" s="11">
        <v>2009</v>
      </c>
      <c r="G375" s="12" t="s">
        <v>39</v>
      </c>
      <c r="H375" s="13">
        <f>SUM(I375:S375)</f>
        <v>0</v>
      </c>
      <c r="I375" s="10" t="str">
        <f>IFERROR(VLOOKUP($A375,'[1]Event 1'!$D$1:$H$1000,5,0),0)</f>
        <v/>
      </c>
      <c r="J375" s="10" t="str">
        <f>IFERROR(VLOOKUP($A375,'[1]Event 2'!$D$1:$H$1001,5,0),0)</f>
        <v/>
      </c>
      <c r="K375" s="10" t="str">
        <f>IFERROR(VLOOKUP($A375,'[1]Event 3'!$D$1:$H$1000,5,0),0)</f>
        <v/>
      </c>
      <c r="L375" s="10" t="str">
        <f>IFERROR(VLOOKUP($A375,'[1]Event 4'!$D$1:$H$1000,5,0),0)</f>
        <v/>
      </c>
      <c r="M375" s="10" t="str">
        <f>IFERROR(VLOOKUP($A375,'[1]Event 5'!$D$1:$H$1000,5,0),0)</f>
        <v/>
      </c>
      <c r="N375" s="10" t="str">
        <f>IFERROR(VLOOKUP($A375,[2]Event6!$D$1:$H$1000,5,0),0)</f>
        <v/>
      </c>
      <c r="O375" s="10" t="str">
        <f>IFERROR(VLOOKUP($A375,[1]Event7!$D$1:$H$1000,5,0),0)</f>
        <v/>
      </c>
      <c r="P375" s="10" t="str">
        <f>IFERROR(VLOOKUP($A375,[1]Event8!$D$1:$H$1000,5,0),0)</f>
        <v/>
      </c>
      <c r="Q375" s="10" t="str">
        <f>IFERROR(VLOOKUP($A375,[1]Event9!$D$1:$H$1000,5,0),0)</f>
        <v/>
      </c>
      <c r="R375" s="10" t="str">
        <f>IFERROR(VLOOKUP($A375,[1]Event10!$D$1:$H$1000,5,0),0)</f>
        <v/>
      </c>
      <c r="S375" s="10" t="str">
        <f>IFERROR(VLOOKUP($A375,[1]Event11!$D$1:$H$1000,5,0),0)</f>
        <v/>
      </c>
      <c r="T375" s="10" t="str">
        <f>IFERROR(VLOOKUP($A375,[1]Event12!$D$1:$H$1000,5,0),0)</f>
        <v/>
      </c>
    </row>
    <row r="376" spans="1:20" x14ac:dyDescent="0.25">
      <c r="A376" s="10">
        <v>1118414</v>
      </c>
      <c r="B376" s="10" t="s">
        <v>464</v>
      </c>
      <c r="C376" s="10" t="s">
        <v>730</v>
      </c>
      <c r="D376" s="10" t="s">
        <v>65</v>
      </c>
      <c r="E376" s="10" t="s">
        <v>335</v>
      </c>
      <c r="F376" s="11">
        <v>2010</v>
      </c>
      <c r="G376" s="12" t="s">
        <v>39</v>
      </c>
      <c r="H376" s="13">
        <f>SUM(I376:S376)</f>
        <v>0</v>
      </c>
      <c r="I376" s="10" t="str">
        <f>IFERROR(VLOOKUP($A376,'[1]Event 1'!$D$1:$H$1000,5,0),0)</f>
        <v/>
      </c>
      <c r="J376" s="10" t="str">
        <f>IFERROR(VLOOKUP($A376,'[1]Event 2'!$D$1:$H$1001,5,0),0)</f>
        <v/>
      </c>
      <c r="K376" s="10" t="str">
        <f>IFERROR(VLOOKUP($A376,'[1]Event 3'!$D$1:$H$1000,5,0),0)</f>
        <v/>
      </c>
      <c r="L376" s="10" t="str">
        <f>IFERROR(VLOOKUP($A376,'[1]Event 4'!$D$1:$H$1000,5,0),0)</f>
        <v/>
      </c>
      <c r="M376" s="10" t="str">
        <f>IFERROR(VLOOKUP($A376,'[1]Event 5'!$D$1:$H$1000,5,0),0)</f>
        <v/>
      </c>
      <c r="N376" s="10" t="str">
        <f>IFERROR(VLOOKUP($A376,[2]Event6!$D$1:$H$1000,5,0),0)</f>
        <v/>
      </c>
      <c r="O376" s="10" t="str">
        <f>IFERROR(VLOOKUP($A376,[1]Event7!$D$1:$H$1000,5,0),0)</f>
        <v/>
      </c>
      <c r="P376" s="10" t="str">
        <f>IFERROR(VLOOKUP($A376,[1]Event8!$D$1:$H$1000,5,0),0)</f>
        <v/>
      </c>
      <c r="Q376" s="10" t="str">
        <f>IFERROR(VLOOKUP($A376,[1]Event9!$D$1:$H$1000,5,0),0)</f>
        <v/>
      </c>
      <c r="R376" s="10" t="str">
        <f>IFERROR(VLOOKUP($A376,[1]Event10!$D$1:$H$1000,5,0),0)</f>
        <v/>
      </c>
      <c r="S376" s="10" t="str">
        <f>IFERROR(VLOOKUP($A376,[1]Event11!$D$1:$H$1000,5,0),0)</f>
        <v/>
      </c>
      <c r="T376" s="10" t="str">
        <f>IFERROR(VLOOKUP($A376,[1]Event12!$D$1:$H$1000,5,0),0)</f>
        <v/>
      </c>
    </row>
    <row r="377" spans="1:20" x14ac:dyDescent="0.25">
      <c r="A377" s="10">
        <v>1113752</v>
      </c>
      <c r="B377" s="10" t="s">
        <v>731</v>
      </c>
      <c r="C377" s="10" t="s">
        <v>732</v>
      </c>
      <c r="D377" s="10" t="s">
        <v>50</v>
      </c>
      <c r="E377" s="10" t="s">
        <v>335</v>
      </c>
      <c r="F377" s="11">
        <v>2010</v>
      </c>
      <c r="G377" s="12" t="s">
        <v>39</v>
      </c>
      <c r="H377" s="13">
        <f>SUM(I377:S377)</f>
        <v>0</v>
      </c>
      <c r="I377" s="10" t="str">
        <f>IFERROR(VLOOKUP($A377,'[1]Event 1'!$D$1:$H$1000,5,0),0)</f>
        <v/>
      </c>
      <c r="J377" s="10" t="str">
        <f>IFERROR(VLOOKUP($A377,'[1]Event 2'!$D$1:$H$1001,5,0),0)</f>
        <v/>
      </c>
      <c r="K377" s="10" t="str">
        <f>IFERROR(VLOOKUP($A377,'[1]Event 3'!$D$1:$H$1000,5,0),0)</f>
        <v/>
      </c>
      <c r="L377" s="10" t="str">
        <f>IFERROR(VLOOKUP($A377,'[1]Event 4'!$D$1:$H$1000,5,0),0)</f>
        <v/>
      </c>
      <c r="M377" s="10" t="str">
        <f>IFERROR(VLOOKUP($A377,'[1]Event 5'!$D$1:$H$1000,5,0),0)</f>
        <v/>
      </c>
      <c r="N377" s="10" t="str">
        <f>IFERROR(VLOOKUP($A377,[2]Event6!$D$1:$H$1000,5,0),0)</f>
        <v/>
      </c>
      <c r="O377" s="10" t="str">
        <f>IFERROR(VLOOKUP($A377,[1]Event7!$D$1:$H$1000,5,0),0)</f>
        <v/>
      </c>
      <c r="P377" s="10" t="str">
        <f>IFERROR(VLOOKUP($A377,[1]Event8!$D$1:$H$1000,5,0),0)</f>
        <v/>
      </c>
      <c r="Q377" s="10" t="str">
        <f>IFERROR(VLOOKUP($A377,[1]Event9!$D$1:$H$1000,5,0),0)</f>
        <v/>
      </c>
      <c r="R377" s="10" t="str">
        <f>IFERROR(VLOOKUP($A377,[1]Event10!$D$1:$H$1000,5,0),0)</f>
        <v/>
      </c>
      <c r="S377" s="10" t="str">
        <f>IFERROR(VLOOKUP($A377,[1]Event11!$D$1:$H$1000,5,0),0)</f>
        <v/>
      </c>
      <c r="T377" s="10" t="str">
        <f>IFERROR(VLOOKUP($A377,[1]Event12!$D$1:$H$1000,5,0),0)</f>
        <v/>
      </c>
    </row>
    <row r="378" spans="1:20" x14ac:dyDescent="0.25">
      <c r="A378" s="10">
        <v>1146027</v>
      </c>
      <c r="B378" s="10" t="s">
        <v>733</v>
      </c>
      <c r="C378" s="10" t="s">
        <v>734</v>
      </c>
      <c r="D378" s="10" t="s">
        <v>77</v>
      </c>
      <c r="E378" s="10" t="s">
        <v>335</v>
      </c>
      <c r="F378" s="11">
        <v>2009</v>
      </c>
      <c r="G378" s="12" t="s">
        <v>39</v>
      </c>
      <c r="H378" s="13">
        <f>SUM(I378:S378)</f>
        <v>0</v>
      </c>
      <c r="I378" s="10" t="str">
        <f>IFERROR(VLOOKUP($A378,'[1]Event 1'!$D$1:$H$1000,5,0),0)</f>
        <v/>
      </c>
      <c r="J378" s="10" t="str">
        <f>IFERROR(VLOOKUP($A378,'[1]Event 2'!$D$1:$H$1001,5,0),0)</f>
        <v/>
      </c>
      <c r="K378" s="10" t="str">
        <f>IFERROR(VLOOKUP($A378,'[1]Event 3'!$D$1:$H$1000,5,0),0)</f>
        <v/>
      </c>
      <c r="L378" s="10" t="str">
        <f>IFERROR(VLOOKUP($A378,'[1]Event 4'!$D$1:$H$1000,5,0),0)</f>
        <v/>
      </c>
      <c r="M378" s="10" t="str">
        <f>IFERROR(VLOOKUP($A378,'[1]Event 5'!$D$1:$H$1000,5,0),0)</f>
        <v/>
      </c>
      <c r="N378" s="10" t="str">
        <f>IFERROR(VLOOKUP($A378,[2]Event6!$D$1:$H$1000,5,0),0)</f>
        <v/>
      </c>
      <c r="O378" s="10" t="str">
        <f>IFERROR(VLOOKUP($A378,[1]Event7!$D$1:$H$1000,5,0),0)</f>
        <v/>
      </c>
      <c r="P378" s="10" t="str">
        <f>IFERROR(VLOOKUP($A378,[1]Event8!$D$1:$H$1000,5,0),0)</f>
        <v/>
      </c>
      <c r="Q378" s="10" t="str">
        <f>IFERROR(VLOOKUP($A378,[1]Event9!$D$1:$H$1000,5,0),0)</f>
        <v/>
      </c>
      <c r="R378" s="10" t="str">
        <f>IFERROR(VLOOKUP($A378,[1]Event10!$D$1:$H$1000,5,0),0)</f>
        <v/>
      </c>
      <c r="S378" s="10" t="str">
        <f>IFERROR(VLOOKUP($A378,[1]Event11!$D$1:$H$1000,5,0),0)</f>
        <v/>
      </c>
      <c r="T378" s="10" t="str">
        <f>IFERROR(VLOOKUP($A378,[1]Event12!$D$1:$H$1000,5,0),0)</f>
        <v/>
      </c>
    </row>
    <row r="379" spans="1:20" x14ac:dyDescent="0.25">
      <c r="A379" s="10">
        <v>1146176</v>
      </c>
      <c r="B379" s="10" t="s">
        <v>735</v>
      </c>
      <c r="C379" s="10" t="s">
        <v>736</v>
      </c>
      <c r="D379" s="10" t="s">
        <v>222</v>
      </c>
      <c r="E379" s="10" t="s">
        <v>335</v>
      </c>
      <c r="F379" s="11">
        <v>2009</v>
      </c>
      <c r="G379" s="12" t="s">
        <v>39</v>
      </c>
      <c r="H379" s="13">
        <f>SUM(I379:S379)</f>
        <v>0</v>
      </c>
      <c r="I379" s="10" t="str">
        <f>IFERROR(VLOOKUP($A379,'[1]Event 1'!$D$1:$H$1000,5,0),0)</f>
        <v/>
      </c>
      <c r="J379" s="10" t="str">
        <f>IFERROR(VLOOKUP($A379,'[1]Event 2'!$D$1:$H$1001,5,0),0)</f>
        <v/>
      </c>
      <c r="K379" s="10" t="str">
        <f>IFERROR(VLOOKUP($A379,'[1]Event 3'!$D$1:$H$1000,5,0),0)</f>
        <v/>
      </c>
      <c r="L379" s="10" t="str">
        <f>IFERROR(VLOOKUP($A379,'[1]Event 4'!$D$1:$H$1000,5,0),0)</f>
        <v/>
      </c>
      <c r="M379" s="10" t="str">
        <f>IFERROR(VLOOKUP($A379,'[1]Event 5'!$D$1:$H$1000,5,0),0)</f>
        <v/>
      </c>
      <c r="N379" s="10" t="str">
        <f>IFERROR(VLOOKUP($A379,[2]Event6!$D$1:$H$1000,5,0),0)</f>
        <v/>
      </c>
      <c r="O379" s="10" t="str">
        <f>IFERROR(VLOOKUP($A379,[1]Event7!$D$1:$H$1000,5,0),0)</f>
        <v/>
      </c>
      <c r="P379" s="10" t="str">
        <f>IFERROR(VLOOKUP($A379,[1]Event8!$D$1:$H$1000,5,0),0)</f>
        <v/>
      </c>
      <c r="Q379" s="10" t="str">
        <f>IFERROR(VLOOKUP($A379,[1]Event9!$D$1:$H$1000,5,0),0)</f>
        <v/>
      </c>
      <c r="R379" s="10" t="str">
        <f>IFERROR(VLOOKUP($A379,[1]Event10!$D$1:$H$1000,5,0),0)</f>
        <v/>
      </c>
      <c r="S379" s="10" t="str">
        <f>IFERROR(VLOOKUP($A379,[1]Event11!$D$1:$H$1000,5,0),0)</f>
        <v/>
      </c>
      <c r="T379" s="10" t="str">
        <f>IFERROR(VLOOKUP($A379,[1]Event12!$D$1:$H$1000,5,0),0)</f>
        <v/>
      </c>
    </row>
    <row r="380" spans="1:20" x14ac:dyDescent="0.25">
      <c r="A380" s="10">
        <v>1135217</v>
      </c>
      <c r="B380" s="10" t="s">
        <v>737</v>
      </c>
      <c r="C380" s="10" t="s">
        <v>738</v>
      </c>
      <c r="D380" s="10" t="s">
        <v>100</v>
      </c>
      <c r="E380" s="10" t="s">
        <v>335</v>
      </c>
      <c r="F380" s="11">
        <v>2010</v>
      </c>
      <c r="G380" s="12" t="s">
        <v>39</v>
      </c>
      <c r="H380" s="13">
        <f>SUM(I380:S380)</f>
        <v>0</v>
      </c>
      <c r="I380" s="10" t="str">
        <f>IFERROR(VLOOKUP($A380,'[1]Event 1'!$D$1:$H$1000,5,0),0)</f>
        <v/>
      </c>
      <c r="J380" s="10" t="str">
        <f>IFERROR(VLOOKUP($A380,'[1]Event 2'!$D$1:$H$1001,5,0),0)</f>
        <v/>
      </c>
      <c r="K380" s="10" t="str">
        <f>IFERROR(VLOOKUP($A380,'[1]Event 3'!$D$1:$H$1000,5,0),0)</f>
        <v/>
      </c>
      <c r="L380" s="10" t="str">
        <f>IFERROR(VLOOKUP($A380,'[1]Event 4'!$D$1:$H$1000,5,0),0)</f>
        <v/>
      </c>
      <c r="M380" s="10" t="str">
        <f>IFERROR(VLOOKUP($A380,'[1]Event 5'!$D$1:$H$1000,5,0),0)</f>
        <v/>
      </c>
      <c r="N380" s="10" t="str">
        <f>IFERROR(VLOOKUP($A380,[2]Event6!$D$1:$H$1000,5,0),0)</f>
        <v/>
      </c>
      <c r="O380" s="10" t="str">
        <f>IFERROR(VLOOKUP($A380,[1]Event7!$D$1:$H$1000,5,0),0)</f>
        <v/>
      </c>
      <c r="P380" s="10" t="str">
        <f>IFERROR(VLOOKUP($A380,[1]Event8!$D$1:$H$1000,5,0),0)</f>
        <v/>
      </c>
      <c r="Q380" s="10" t="str">
        <f>IFERROR(VLOOKUP($A380,[1]Event9!$D$1:$H$1000,5,0),0)</f>
        <v/>
      </c>
      <c r="R380" s="10" t="str">
        <f>IFERROR(VLOOKUP($A380,[1]Event10!$D$1:$H$1000,5,0),0)</f>
        <v/>
      </c>
      <c r="S380" s="10" t="str">
        <f>IFERROR(VLOOKUP($A380,[1]Event11!$D$1:$H$1000,5,0),0)</f>
        <v/>
      </c>
      <c r="T380" s="10" t="str">
        <f>IFERROR(VLOOKUP($A380,[1]Event12!$D$1:$H$1000,5,0),0)</f>
        <v/>
      </c>
    </row>
    <row r="381" spans="1:20" x14ac:dyDescent="0.25">
      <c r="A381" s="10">
        <v>1143260</v>
      </c>
      <c r="B381" s="10" t="s">
        <v>739</v>
      </c>
      <c r="C381" s="10" t="s">
        <v>740</v>
      </c>
      <c r="D381" s="10" t="s">
        <v>100</v>
      </c>
      <c r="E381" s="10" t="s">
        <v>335</v>
      </c>
      <c r="F381" s="11">
        <v>2010</v>
      </c>
      <c r="G381" s="12" t="s">
        <v>39</v>
      </c>
      <c r="H381" s="13">
        <f>SUM(I381:S381)</f>
        <v>0</v>
      </c>
      <c r="I381" s="10" t="str">
        <f>IFERROR(VLOOKUP($A381,'[1]Event 1'!$D$1:$H$1000,5,0),0)</f>
        <v/>
      </c>
      <c r="J381" s="10" t="str">
        <f>IFERROR(VLOOKUP($A381,'[1]Event 2'!$D$1:$H$1001,5,0),0)</f>
        <v/>
      </c>
      <c r="K381" s="10" t="str">
        <f>IFERROR(VLOOKUP($A381,'[1]Event 3'!$D$1:$H$1000,5,0),0)</f>
        <v/>
      </c>
      <c r="L381" s="10" t="str">
        <f>IFERROR(VLOOKUP($A381,'[1]Event 4'!$D$1:$H$1000,5,0),0)</f>
        <v/>
      </c>
      <c r="M381" s="10" t="str">
        <f>IFERROR(VLOOKUP($A381,'[1]Event 5'!$D$1:$H$1000,5,0),0)</f>
        <v/>
      </c>
      <c r="N381" s="10" t="str">
        <f>IFERROR(VLOOKUP($A381,[2]Event6!$D$1:$H$1000,5,0),0)</f>
        <v/>
      </c>
      <c r="O381" s="10" t="str">
        <f>IFERROR(VLOOKUP($A381,[1]Event7!$D$1:$H$1000,5,0),0)</f>
        <v/>
      </c>
      <c r="P381" s="10" t="str">
        <f>IFERROR(VLOOKUP($A381,[1]Event8!$D$1:$H$1000,5,0),0)</f>
        <v/>
      </c>
      <c r="Q381" s="10" t="str">
        <f>IFERROR(VLOOKUP($A381,[1]Event9!$D$1:$H$1000,5,0),0)</f>
        <v/>
      </c>
      <c r="R381" s="10" t="str">
        <f>IFERROR(VLOOKUP($A381,[1]Event10!$D$1:$H$1000,5,0),0)</f>
        <v/>
      </c>
      <c r="S381" s="10" t="str">
        <f>IFERROR(VLOOKUP($A381,[1]Event11!$D$1:$H$1000,5,0),0)</f>
        <v/>
      </c>
      <c r="T381" s="10" t="str">
        <f>IFERROR(VLOOKUP($A381,[1]Event12!$D$1:$H$1000,5,0),0)</f>
        <v/>
      </c>
    </row>
    <row r="382" spans="1:20" x14ac:dyDescent="0.25">
      <c r="A382" s="10">
        <v>1133159</v>
      </c>
      <c r="B382" s="10" t="s">
        <v>741</v>
      </c>
      <c r="C382" s="10" t="s">
        <v>742</v>
      </c>
      <c r="D382" s="10" t="s">
        <v>260</v>
      </c>
      <c r="E382" s="10" t="s">
        <v>335</v>
      </c>
      <c r="F382" s="11">
        <v>2009</v>
      </c>
      <c r="G382" s="12" t="s">
        <v>39</v>
      </c>
      <c r="H382" s="13">
        <f>SUM(I382:S382)</f>
        <v>0</v>
      </c>
      <c r="I382" s="10" t="str">
        <f>IFERROR(VLOOKUP($A382,'[1]Event 1'!$D$1:$H$1000,5,0),0)</f>
        <v/>
      </c>
      <c r="J382" s="10" t="str">
        <f>IFERROR(VLOOKUP($A382,'[1]Event 2'!$D$1:$H$1001,5,0),0)</f>
        <v/>
      </c>
      <c r="K382" s="10" t="str">
        <f>IFERROR(VLOOKUP($A382,'[1]Event 3'!$D$1:$H$1000,5,0),0)</f>
        <v/>
      </c>
      <c r="L382" s="10" t="str">
        <f>IFERROR(VLOOKUP($A382,'[1]Event 4'!$D$1:$H$1000,5,0),0)</f>
        <v/>
      </c>
      <c r="M382" s="10" t="str">
        <f>IFERROR(VLOOKUP($A382,'[1]Event 5'!$D$1:$H$1000,5,0),0)</f>
        <v/>
      </c>
      <c r="N382" s="10" t="str">
        <f>IFERROR(VLOOKUP($A382,[2]Event6!$D$1:$H$1000,5,0),0)</f>
        <v/>
      </c>
      <c r="O382" s="10" t="str">
        <f>IFERROR(VLOOKUP($A382,[1]Event7!$D$1:$H$1000,5,0),0)</f>
        <v/>
      </c>
      <c r="P382" s="10" t="str">
        <f>IFERROR(VLOOKUP($A382,[1]Event8!$D$1:$H$1000,5,0),0)</f>
        <v/>
      </c>
      <c r="Q382" s="10" t="str">
        <f>IFERROR(VLOOKUP($A382,[1]Event9!$D$1:$H$1000,5,0),0)</f>
        <v/>
      </c>
      <c r="R382" s="10" t="str">
        <f>IFERROR(VLOOKUP($A382,[1]Event10!$D$1:$H$1000,5,0),0)</f>
        <v/>
      </c>
      <c r="S382" s="10" t="str">
        <f>IFERROR(VLOOKUP($A382,[1]Event11!$D$1:$H$1000,5,0),0)</f>
        <v/>
      </c>
      <c r="T382" s="10" t="str">
        <f>IFERROR(VLOOKUP($A382,[1]Event12!$D$1:$H$1000,5,0),0)</f>
        <v/>
      </c>
    </row>
    <row r="383" spans="1:20" x14ac:dyDescent="0.25">
      <c r="A383" s="10">
        <v>1143774</v>
      </c>
      <c r="B383" s="10" t="s">
        <v>743</v>
      </c>
      <c r="C383" s="10" t="s">
        <v>744</v>
      </c>
      <c r="D383" s="10" t="s">
        <v>58</v>
      </c>
      <c r="E383" s="10" t="s">
        <v>335</v>
      </c>
      <c r="F383" s="11">
        <v>2010</v>
      </c>
      <c r="G383" s="12" t="s">
        <v>39</v>
      </c>
      <c r="H383" s="13">
        <f>SUM(I383:S383)</f>
        <v>0</v>
      </c>
      <c r="I383" s="10" t="str">
        <f>IFERROR(VLOOKUP($A383,'[1]Event 1'!$D$1:$H$1000,5,0),0)</f>
        <v/>
      </c>
      <c r="J383" s="10" t="str">
        <f>IFERROR(VLOOKUP($A383,'[1]Event 2'!$D$1:$H$1001,5,0),0)</f>
        <v/>
      </c>
      <c r="K383" s="10" t="str">
        <f>IFERROR(VLOOKUP($A383,'[1]Event 3'!$D$1:$H$1000,5,0),0)</f>
        <v/>
      </c>
      <c r="L383" s="10" t="str">
        <f>IFERROR(VLOOKUP($A383,'[1]Event 4'!$D$1:$H$1000,5,0),0)</f>
        <v/>
      </c>
      <c r="M383" s="10" t="str">
        <f>IFERROR(VLOOKUP($A383,'[1]Event 5'!$D$1:$H$1000,5,0),0)</f>
        <v/>
      </c>
      <c r="N383" s="10" t="str">
        <f>IFERROR(VLOOKUP($A383,[2]Event6!$D$1:$H$1000,5,0),0)</f>
        <v/>
      </c>
      <c r="O383" s="10" t="str">
        <f>IFERROR(VLOOKUP($A383,[1]Event7!$D$1:$H$1000,5,0),0)</f>
        <v/>
      </c>
      <c r="P383" s="10" t="str">
        <f>IFERROR(VLOOKUP($A383,[1]Event8!$D$1:$H$1000,5,0),0)</f>
        <v/>
      </c>
      <c r="Q383" s="10" t="str">
        <f>IFERROR(VLOOKUP($A383,[1]Event9!$D$1:$H$1000,5,0),0)</f>
        <v/>
      </c>
      <c r="R383" s="10" t="str">
        <f>IFERROR(VLOOKUP($A383,[1]Event10!$D$1:$H$1000,5,0),0)</f>
        <v/>
      </c>
      <c r="S383" s="10" t="str">
        <f>IFERROR(VLOOKUP($A383,[1]Event11!$D$1:$H$1000,5,0),0)</f>
        <v/>
      </c>
      <c r="T383" s="10" t="str">
        <f>IFERROR(VLOOKUP($A383,[1]Event12!$D$1:$H$1000,5,0),0)</f>
        <v/>
      </c>
    </row>
    <row r="384" spans="1:20" x14ac:dyDescent="0.25">
      <c r="A384" s="10">
        <v>1145983</v>
      </c>
      <c r="B384" s="10" t="s">
        <v>745</v>
      </c>
      <c r="C384" s="10" t="s">
        <v>746</v>
      </c>
      <c r="D384" s="10" t="s">
        <v>155</v>
      </c>
      <c r="E384" s="10" t="s">
        <v>335</v>
      </c>
      <c r="F384" s="11">
        <v>2010</v>
      </c>
      <c r="G384" s="12" t="s">
        <v>39</v>
      </c>
      <c r="H384" s="13">
        <f>SUM(I384:S384)</f>
        <v>0</v>
      </c>
      <c r="I384" s="10" t="str">
        <f>IFERROR(VLOOKUP($A384,'[1]Event 1'!$D$1:$H$1000,5,0),0)</f>
        <v/>
      </c>
      <c r="J384" s="10" t="str">
        <f>IFERROR(VLOOKUP($A384,'[1]Event 2'!$D$1:$H$1001,5,0),0)</f>
        <v/>
      </c>
      <c r="K384" s="10" t="str">
        <f>IFERROR(VLOOKUP($A384,'[1]Event 3'!$D$1:$H$1000,5,0),0)</f>
        <v/>
      </c>
      <c r="L384" s="10" t="str">
        <f>IFERROR(VLOOKUP($A384,'[1]Event 4'!$D$1:$H$1000,5,0),0)</f>
        <v/>
      </c>
      <c r="M384" s="10" t="str">
        <f>IFERROR(VLOOKUP($A384,'[1]Event 5'!$D$1:$H$1000,5,0),0)</f>
        <v/>
      </c>
      <c r="N384" s="10" t="str">
        <f>IFERROR(VLOOKUP($A384,[2]Event6!$D$1:$H$1000,5,0),0)</f>
        <v/>
      </c>
      <c r="O384" s="10" t="str">
        <f>IFERROR(VLOOKUP($A384,[1]Event7!$D$1:$H$1000,5,0),0)</f>
        <v/>
      </c>
      <c r="P384" s="10" t="str">
        <f>IFERROR(VLOOKUP($A384,[1]Event8!$D$1:$H$1000,5,0),0)</f>
        <v/>
      </c>
      <c r="Q384" s="10" t="str">
        <f>IFERROR(VLOOKUP($A384,[1]Event9!$D$1:$H$1000,5,0),0)</f>
        <v/>
      </c>
      <c r="R384" s="10" t="str">
        <f>IFERROR(VLOOKUP($A384,[1]Event10!$D$1:$H$1000,5,0),0)</f>
        <v/>
      </c>
      <c r="S384" s="10" t="str">
        <f>IFERROR(VLOOKUP($A384,[1]Event11!$D$1:$H$1000,5,0),0)</f>
        <v/>
      </c>
      <c r="T384" s="10" t="str">
        <f>IFERROR(VLOOKUP($A384,[1]Event12!$D$1:$H$1000,5,0),0)</f>
        <v/>
      </c>
    </row>
    <row r="385" spans="1:20" x14ac:dyDescent="0.25">
      <c r="A385" s="10">
        <v>1102212</v>
      </c>
      <c r="B385" s="10" t="s">
        <v>579</v>
      </c>
      <c r="C385" s="10" t="s">
        <v>747</v>
      </c>
      <c r="D385" s="10" t="s">
        <v>50</v>
      </c>
      <c r="E385" s="10" t="s">
        <v>335</v>
      </c>
      <c r="F385" s="11">
        <v>2009</v>
      </c>
      <c r="G385" s="12" t="s">
        <v>39</v>
      </c>
      <c r="H385" s="13">
        <f>SUM(I385:S385)</f>
        <v>0</v>
      </c>
      <c r="I385" s="10" t="str">
        <f>IFERROR(VLOOKUP($A385,'[1]Event 1'!$D$1:$H$1000,5,0),0)</f>
        <v/>
      </c>
      <c r="J385" s="10" t="str">
        <f>IFERROR(VLOOKUP($A385,'[1]Event 2'!$D$1:$H$1001,5,0),0)</f>
        <v/>
      </c>
      <c r="K385" s="10" t="str">
        <f>IFERROR(VLOOKUP($A385,'[1]Event 3'!$D$1:$H$1000,5,0),0)</f>
        <v/>
      </c>
      <c r="L385" s="10" t="str">
        <f>IFERROR(VLOOKUP($A385,'[1]Event 4'!$D$1:$H$1000,5,0),0)</f>
        <v/>
      </c>
      <c r="M385" s="10" t="str">
        <f>IFERROR(VLOOKUP($A385,'[1]Event 5'!$D$1:$H$1000,5,0),0)</f>
        <v/>
      </c>
      <c r="N385" s="10" t="str">
        <f>IFERROR(VLOOKUP($A385,[2]Event6!$D$1:$H$1000,5,0),0)</f>
        <v/>
      </c>
      <c r="O385" s="10" t="str">
        <f>IFERROR(VLOOKUP($A385,[1]Event7!$D$1:$H$1000,5,0),0)</f>
        <v/>
      </c>
      <c r="P385" s="10" t="str">
        <f>IFERROR(VLOOKUP($A385,[1]Event8!$D$1:$H$1000,5,0),0)</f>
        <v/>
      </c>
      <c r="Q385" s="10" t="str">
        <f>IFERROR(VLOOKUP($A385,[1]Event9!$D$1:$H$1000,5,0),0)</f>
        <v/>
      </c>
      <c r="R385" s="10" t="str">
        <f>IFERROR(VLOOKUP($A385,[1]Event10!$D$1:$H$1000,5,0),0)</f>
        <v/>
      </c>
      <c r="S385" s="10" t="str">
        <f>IFERROR(VLOOKUP($A385,[1]Event11!$D$1:$H$1000,5,0),0)</f>
        <v/>
      </c>
      <c r="T385" s="10" t="str">
        <f>IFERROR(VLOOKUP($A385,[1]Event12!$D$1:$H$1000,5,0),0)</f>
        <v/>
      </c>
    </row>
    <row r="386" spans="1:20" x14ac:dyDescent="0.25">
      <c r="A386" s="10">
        <v>1110108</v>
      </c>
      <c r="B386" s="10" t="s">
        <v>472</v>
      </c>
      <c r="C386" s="10" t="s">
        <v>748</v>
      </c>
      <c r="D386" s="10" t="s">
        <v>42</v>
      </c>
      <c r="E386" s="10" t="s">
        <v>335</v>
      </c>
      <c r="F386" s="11">
        <v>2010</v>
      </c>
      <c r="G386" s="12" t="s">
        <v>39</v>
      </c>
      <c r="H386" s="13">
        <f>SUM(I386:S386)</f>
        <v>0</v>
      </c>
      <c r="I386" s="10" t="str">
        <f>IFERROR(VLOOKUP($A386,'[1]Event 1'!$D$1:$H$1000,5,0),0)</f>
        <v/>
      </c>
      <c r="J386" s="10" t="str">
        <f>IFERROR(VLOOKUP($A386,'[1]Event 2'!$D$1:$H$1001,5,0),0)</f>
        <v/>
      </c>
      <c r="K386" s="10" t="str">
        <f>IFERROR(VLOOKUP($A386,'[1]Event 3'!$D$1:$H$1000,5,0),0)</f>
        <v/>
      </c>
      <c r="L386" s="10" t="str">
        <f>IFERROR(VLOOKUP($A386,'[1]Event 4'!$D$1:$H$1000,5,0),0)</f>
        <v/>
      </c>
      <c r="M386" s="10" t="str">
        <f>IFERROR(VLOOKUP($A386,'[1]Event 5'!$D$1:$H$1000,5,0),0)</f>
        <v/>
      </c>
      <c r="N386" s="10" t="str">
        <f>IFERROR(VLOOKUP($A386,[2]Event6!$D$1:$H$1000,5,0),0)</f>
        <v/>
      </c>
      <c r="O386" s="10" t="str">
        <f>IFERROR(VLOOKUP($A386,[1]Event7!$D$1:$H$1000,5,0),0)</f>
        <v/>
      </c>
      <c r="P386" s="10" t="str">
        <f>IFERROR(VLOOKUP($A386,[1]Event8!$D$1:$H$1000,5,0),0)</f>
        <v/>
      </c>
      <c r="Q386" s="10" t="str">
        <f>IFERROR(VLOOKUP($A386,[1]Event9!$D$1:$H$1000,5,0),0)</f>
        <v/>
      </c>
      <c r="R386" s="10" t="str">
        <f>IFERROR(VLOOKUP($A386,[1]Event10!$D$1:$H$1000,5,0),0)</f>
        <v/>
      </c>
      <c r="S386" s="10" t="str">
        <f>IFERROR(VLOOKUP($A386,[1]Event11!$D$1:$H$1000,5,0),0)</f>
        <v/>
      </c>
      <c r="T386" s="10" t="str">
        <f>IFERROR(VLOOKUP($A386,[1]Event12!$D$1:$H$1000,5,0),0)</f>
        <v/>
      </c>
    </row>
    <row r="387" spans="1:20" x14ac:dyDescent="0.25">
      <c r="A387" s="10">
        <v>1147000</v>
      </c>
      <c r="B387" s="10" t="s">
        <v>383</v>
      </c>
      <c r="C387" s="10" t="s">
        <v>749</v>
      </c>
      <c r="D387" s="10" t="s">
        <v>123</v>
      </c>
      <c r="E387" s="10" t="s">
        <v>335</v>
      </c>
      <c r="F387" s="11">
        <v>2010</v>
      </c>
      <c r="G387" s="12" t="s">
        <v>39</v>
      </c>
      <c r="H387" s="13">
        <f>SUM(I387:S387)</f>
        <v>0</v>
      </c>
      <c r="I387" s="10" t="str">
        <f>IFERROR(VLOOKUP($A387,'[1]Event 1'!$D$1:$H$1000,5,0),0)</f>
        <v/>
      </c>
      <c r="J387" s="10" t="str">
        <f>IFERROR(VLOOKUP($A387,'[1]Event 2'!$D$1:$H$1001,5,0),0)</f>
        <v/>
      </c>
      <c r="K387" s="10" t="str">
        <f>IFERROR(VLOOKUP($A387,'[1]Event 3'!$D$1:$H$1000,5,0),0)</f>
        <v/>
      </c>
      <c r="L387" s="10" t="str">
        <f>IFERROR(VLOOKUP($A387,'[1]Event 4'!$D$1:$H$1000,5,0),0)</f>
        <v/>
      </c>
      <c r="M387" s="10" t="str">
        <f>IFERROR(VLOOKUP($A387,'[1]Event 5'!$D$1:$H$1000,5,0),0)</f>
        <v/>
      </c>
      <c r="N387" s="10" t="str">
        <f>IFERROR(VLOOKUP($A387,[2]Event6!$D$1:$H$1000,5,0),0)</f>
        <v/>
      </c>
      <c r="O387" s="10" t="str">
        <f>IFERROR(VLOOKUP($A387,[1]Event7!$D$1:$H$1000,5,0),0)</f>
        <v/>
      </c>
      <c r="P387" s="10" t="str">
        <f>IFERROR(VLOOKUP($A387,[1]Event8!$D$1:$H$1000,5,0),0)</f>
        <v/>
      </c>
      <c r="Q387" s="10" t="str">
        <f>IFERROR(VLOOKUP($A387,[1]Event9!$D$1:$H$1000,5,0),0)</f>
        <v/>
      </c>
      <c r="R387" s="10" t="str">
        <f>IFERROR(VLOOKUP($A387,[1]Event10!$D$1:$H$1000,5,0),0)</f>
        <v/>
      </c>
      <c r="S387" s="10" t="str">
        <f>IFERROR(VLOOKUP($A387,[1]Event11!$D$1:$H$1000,5,0),0)</f>
        <v/>
      </c>
      <c r="T387" s="10" t="str">
        <f>IFERROR(VLOOKUP($A387,[1]Event12!$D$1:$H$1000,5,0),0)</f>
        <v/>
      </c>
    </row>
    <row r="388" spans="1:20" x14ac:dyDescent="0.25">
      <c r="A388" s="10">
        <v>1142482</v>
      </c>
      <c r="B388" s="10" t="s">
        <v>750</v>
      </c>
      <c r="C388" s="10" t="s">
        <v>751</v>
      </c>
      <c r="D388" s="10" t="s">
        <v>100</v>
      </c>
      <c r="E388" s="10" t="s">
        <v>335</v>
      </c>
      <c r="F388" s="11">
        <v>2010</v>
      </c>
      <c r="G388" s="12" t="s">
        <v>39</v>
      </c>
      <c r="H388" s="13">
        <f>SUM(I388:S388)</f>
        <v>0</v>
      </c>
      <c r="I388" s="10" t="str">
        <f>IFERROR(VLOOKUP($A388,'[1]Event 1'!$D$1:$H$1000,5,0),0)</f>
        <v/>
      </c>
      <c r="J388" s="10" t="str">
        <f>IFERROR(VLOOKUP($A388,'[1]Event 2'!$D$1:$H$1001,5,0),0)</f>
        <v/>
      </c>
      <c r="K388" s="10" t="str">
        <f>IFERROR(VLOOKUP($A388,'[1]Event 3'!$D$1:$H$1000,5,0),0)</f>
        <v/>
      </c>
      <c r="L388" s="10" t="str">
        <f>IFERROR(VLOOKUP($A388,'[1]Event 4'!$D$1:$H$1000,5,0),0)</f>
        <v/>
      </c>
      <c r="M388" s="10" t="str">
        <f>IFERROR(VLOOKUP($A388,'[1]Event 5'!$D$1:$H$1000,5,0),0)</f>
        <v/>
      </c>
      <c r="N388" s="10" t="str">
        <f>IFERROR(VLOOKUP($A388,[2]Event6!$D$1:$H$1000,5,0),0)</f>
        <v/>
      </c>
      <c r="O388" s="10" t="str">
        <f>IFERROR(VLOOKUP($A388,[1]Event7!$D$1:$H$1000,5,0),0)</f>
        <v/>
      </c>
      <c r="P388" s="10" t="str">
        <f>IFERROR(VLOOKUP($A388,[1]Event8!$D$1:$H$1000,5,0),0)</f>
        <v/>
      </c>
      <c r="Q388" s="10" t="str">
        <f>IFERROR(VLOOKUP($A388,[1]Event9!$D$1:$H$1000,5,0),0)</f>
        <v/>
      </c>
      <c r="R388" s="10" t="str">
        <f>IFERROR(VLOOKUP($A388,[1]Event10!$D$1:$H$1000,5,0),0)</f>
        <v/>
      </c>
      <c r="S388" s="10" t="str">
        <f>IFERROR(VLOOKUP($A388,[1]Event11!$D$1:$H$1000,5,0),0)</f>
        <v/>
      </c>
      <c r="T388" s="10" t="str">
        <f>IFERROR(VLOOKUP($A388,[1]Event12!$D$1:$H$1000,5,0),0)</f>
        <v/>
      </c>
    </row>
    <row r="389" spans="1:20" x14ac:dyDescent="0.25">
      <c r="A389" s="10">
        <v>1129427</v>
      </c>
      <c r="B389" s="10" t="s">
        <v>752</v>
      </c>
      <c r="C389" s="10" t="s">
        <v>753</v>
      </c>
      <c r="D389" s="10" t="s">
        <v>211</v>
      </c>
      <c r="E389" s="10" t="s">
        <v>335</v>
      </c>
      <c r="F389" s="11">
        <v>2010</v>
      </c>
      <c r="G389" s="12" t="s">
        <v>39</v>
      </c>
      <c r="H389" s="13">
        <f>SUM(I389:S389)</f>
        <v>0</v>
      </c>
      <c r="I389" s="10" t="str">
        <f>IFERROR(VLOOKUP($A389,'[1]Event 1'!$D$1:$H$1000,5,0),0)</f>
        <v/>
      </c>
      <c r="J389" s="10" t="str">
        <f>IFERROR(VLOOKUP($A389,'[1]Event 2'!$D$1:$H$1001,5,0),0)</f>
        <v/>
      </c>
      <c r="K389" s="10" t="str">
        <f>IFERROR(VLOOKUP($A389,'[1]Event 3'!$D$1:$H$1000,5,0),0)</f>
        <v/>
      </c>
      <c r="L389" s="10" t="str">
        <f>IFERROR(VLOOKUP($A389,'[1]Event 4'!$D$1:$H$1000,5,0),0)</f>
        <v/>
      </c>
      <c r="M389" s="10" t="str">
        <f>IFERROR(VLOOKUP($A389,'[1]Event 5'!$D$1:$H$1000,5,0),0)</f>
        <v/>
      </c>
      <c r="N389" s="10" t="str">
        <f>IFERROR(VLOOKUP($A389,[2]Event6!$D$1:$H$1000,5,0),0)</f>
        <v/>
      </c>
      <c r="O389" s="10" t="str">
        <f>IFERROR(VLOOKUP($A389,[1]Event7!$D$1:$H$1000,5,0),0)</f>
        <v/>
      </c>
      <c r="P389" s="10" t="str">
        <f>IFERROR(VLOOKUP($A389,[1]Event8!$D$1:$H$1000,5,0),0)</f>
        <v/>
      </c>
      <c r="Q389" s="10" t="str">
        <f>IFERROR(VLOOKUP($A389,[1]Event9!$D$1:$H$1000,5,0),0)</f>
        <v/>
      </c>
      <c r="R389" s="10" t="str">
        <f>IFERROR(VLOOKUP($A389,[1]Event10!$D$1:$H$1000,5,0),0)</f>
        <v/>
      </c>
      <c r="S389" s="10" t="str">
        <f>IFERROR(VLOOKUP($A389,[1]Event11!$D$1:$H$1000,5,0),0)</f>
        <v/>
      </c>
      <c r="T389" s="10" t="str">
        <f>IFERROR(VLOOKUP($A389,[1]Event12!$D$1:$H$1000,5,0),0)</f>
        <v/>
      </c>
    </row>
    <row r="390" spans="1:20" x14ac:dyDescent="0.25">
      <c r="A390" s="10">
        <v>1102725</v>
      </c>
      <c r="B390" s="10" t="s">
        <v>754</v>
      </c>
      <c r="C390" s="10" t="s">
        <v>755</v>
      </c>
      <c r="D390" s="10" t="s">
        <v>325</v>
      </c>
      <c r="E390" s="10" t="s">
        <v>335</v>
      </c>
      <c r="F390" s="11">
        <v>2010</v>
      </c>
      <c r="G390" s="12" t="s">
        <v>39</v>
      </c>
      <c r="H390" s="13">
        <f>SUM(I390:S390)</f>
        <v>0</v>
      </c>
      <c r="I390" s="10" t="str">
        <f>IFERROR(VLOOKUP($A390,'[1]Event 1'!$D$1:$H$1000,5,0),0)</f>
        <v/>
      </c>
      <c r="J390" s="10" t="str">
        <f>IFERROR(VLOOKUP($A390,'[1]Event 2'!$D$1:$H$1001,5,0),0)</f>
        <v/>
      </c>
      <c r="K390" s="10" t="str">
        <f>IFERROR(VLOOKUP($A390,'[1]Event 3'!$D$1:$H$1000,5,0),0)</f>
        <v/>
      </c>
      <c r="L390" s="10" t="str">
        <f>IFERROR(VLOOKUP($A390,'[1]Event 4'!$D$1:$H$1000,5,0),0)</f>
        <v/>
      </c>
      <c r="M390" s="10" t="str">
        <f>IFERROR(VLOOKUP($A390,'[1]Event 5'!$D$1:$H$1000,5,0),0)</f>
        <v/>
      </c>
      <c r="N390" s="10" t="str">
        <f>IFERROR(VLOOKUP($A390,[2]Event6!$D$1:$H$1000,5,0),0)</f>
        <v/>
      </c>
      <c r="O390" s="10" t="str">
        <f>IFERROR(VLOOKUP($A390,[1]Event7!$D$1:$H$1000,5,0),0)</f>
        <v/>
      </c>
      <c r="P390" s="10" t="str">
        <f>IFERROR(VLOOKUP($A390,[1]Event8!$D$1:$H$1000,5,0),0)</f>
        <v/>
      </c>
      <c r="Q390" s="10" t="str">
        <f>IFERROR(VLOOKUP($A390,[1]Event9!$D$1:$H$1000,5,0),0)</f>
        <v/>
      </c>
      <c r="R390" s="10" t="str">
        <f>IFERROR(VLOOKUP($A390,[1]Event10!$D$1:$H$1000,5,0),0)</f>
        <v/>
      </c>
      <c r="S390" s="10" t="str">
        <f>IFERROR(VLOOKUP($A390,[1]Event11!$D$1:$H$1000,5,0),0)</f>
        <v/>
      </c>
      <c r="T390" s="10" t="str">
        <f>IFERROR(VLOOKUP($A390,[1]Event12!$D$1:$H$1000,5,0),0)</f>
        <v/>
      </c>
    </row>
    <row r="391" spans="1:20" x14ac:dyDescent="0.25">
      <c r="A391" s="10">
        <v>1132030</v>
      </c>
      <c r="B391" s="10" t="s">
        <v>756</v>
      </c>
      <c r="C391" s="10" t="s">
        <v>757</v>
      </c>
      <c r="D391" s="10" t="s">
        <v>391</v>
      </c>
      <c r="E391" s="10" t="s">
        <v>335</v>
      </c>
      <c r="F391" s="11">
        <v>2010</v>
      </c>
      <c r="G391" s="12" t="s">
        <v>39</v>
      </c>
      <c r="H391" s="13">
        <f>SUM(I391:S391)</f>
        <v>0</v>
      </c>
      <c r="I391" s="10" t="str">
        <f>IFERROR(VLOOKUP($A391,'[1]Event 1'!$D$1:$H$1000,5,0),0)</f>
        <v/>
      </c>
      <c r="J391" s="10" t="str">
        <f>IFERROR(VLOOKUP($A391,'[1]Event 2'!$D$1:$H$1001,5,0),0)</f>
        <v/>
      </c>
      <c r="K391" s="10" t="str">
        <f>IFERROR(VLOOKUP($A391,'[1]Event 3'!$D$1:$H$1000,5,0),0)</f>
        <v/>
      </c>
      <c r="L391" s="10" t="str">
        <f>IFERROR(VLOOKUP($A391,'[1]Event 4'!$D$1:$H$1000,5,0),0)</f>
        <v/>
      </c>
      <c r="M391" s="10" t="str">
        <f>IFERROR(VLOOKUP($A391,'[1]Event 5'!$D$1:$H$1000,5,0),0)</f>
        <v/>
      </c>
      <c r="N391" s="10" t="str">
        <f>IFERROR(VLOOKUP($A391,[2]Event6!$D$1:$H$1000,5,0),0)</f>
        <v/>
      </c>
      <c r="O391" s="10" t="str">
        <f>IFERROR(VLOOKUP($A391,[1]Event7!$D$1:$H$1000,5,0),0)</f>
        <v/>
      </c>
      <c r="P391" s="10" t="str">
        <f>IFERROR(VLOOKUP($A391,[1]Event8!$D$1:$H$1000,5,0),0)</f>
        <v/>
      </c>
      <c r="Q391" s="10" t="str">
        <f>IFERROR(VLOOKUP($A391,[1]Event9!$D$1:$H$1000,5,0),0)</f>
        <v/>
      </c>
      <c r="R391" s="10" t="str">
        <f>IFERROR(VLOOKUP($A391,[1]Event10!$D$1:$H$1000,5,0),0)</f>
        <v/>
      </c>
      <c r="S391" s="10" t="str">
        <f>IFERROR(VLOOKUP($A391,[1]Event11!$D$1:$H$1000,5,0),0)</f>
        <v/>
      </c>
      <c r="T391" s="10" t="str">
        <f>IFERROR(VLOOKUP($A391,[1]Event12!$D$1:$H$1000,5,0),0)</f>
        <v/>
      </c>
    </row>
    <row r="392" spans="1:20" x14ac:dyDescent="0.25">
      <c r="A392" s="10">
        <v>1144287</v>
      </c>
      <c r="B392" s="10" t="s">
        <v>758</v>
      </c>
      <c r="C392" s="10" t="s">
        <v>393</v>
      </c>
      <c r="D392" s="10" t="s">
        <v>563</v>
      </c>
      <c r="E392" s="10" t="s">
        <v>335</v>
      </c>
      <c r="F392" s="11">
        <v>2009</v>
      </c>
      <c r="G392" s="12" t="s">
        <v>39</v>
      </c>
      <c r="H392" s="13">
        <f>SUM(I392:S392)</f>
        <v>0</v>
      </c>
      <c r="I392" s="10" t="str">
        <f>IFERROR(VLOOKUP($A392,'[1]Event 1'!$D$1:$H$1000,5,0),0)</f>
        <v/>
      </c>
      <c r="J392" s="10" t="str">
        <f>IFERROR(VLOOKUP($A392,'[1]Event 2'!$D$1:$H$1001,5,0),0)</f>
        <v/>
      </c>
      <c r="K392" s="10" t="str">
        <f>IFERROR(VLOOKUP($A392,'[1]Event 3'!$D$1:$H$1000,5,0),0)</f>
        <v/>
      </c>
      <c r="L392" s="10" t="str">
        <f>IFERROR(VLOOKUP($A392,'[1]Event 4'!$D$1:$H$1000,5,0),0)</f>
        <v/>
      </c>
      <c r="M392" s="10" t="str">
        <f>IFERROR(VLOOKUP($A392,'[1]Event 5'!$D$1:$H$1000,5,0),0)</f>
        <v/>
      </c>
      <c r="N392" s="10" t="str">
        <f>IFERROR(VLOOKUP($A392,[2]Event6!$D$1:$H$1000,5,0),0)</f>
        <v/>
      </c>
      <c r="O392" s="10" t="str">
        <f>IFERROR(VLOOKUP($A392,[1]Event7!$D$1:$H$1000,5,0),0)</f>
        <v/>
      </c>
      <c r="P392" s="10" t="str">
        <f>IFERROR(VLOOKUP($A392,[1]Event8!$D$1:$H$1000,5,0),0)</f>
        <v/>
      </c>
      <c r="Q392" s="10" t="str">
        <f>IFERROR(VLOOKUP($A392,[1]Event9!$D$1:$H$1000,5,0),0)</f>
        <v/>
      </c>
      <c r="R392" s="10" t="str">
        <f>IFERROR(VLOOKUP($A392,[1]Event10!$D$1:$H$1000,5,0),0)</f>
        <v/>
      </c>
      <c r="S392" s="10" t="str">
        <f>IFERROR(VLOOKUP($A392,[1]Event11!$D$1:$H$1000,5,0),0)</f>
        <v/>
      </c>
      <c r="T392" s="10" t="str">
        <f>IFERROR(VLOOKUP($A392,[1]Event12!$D$1:$H$1000,5,0),0)</f>
        <v/>
      </c>
    </row>
    <row r="393" spans="1:20" x14ac:dyDescent="0.25">
      <c r="A393" s="10">
        <v>1113593</v>
      </c>
      <c r="B393" s="10" t="s">
        <v>501</v>
      </c>
      <c r="C393" s="10" t="s">
        <v>759</v>
      </c>
      <c r="D393" s="10" t="s">
        <v>55</v>
      </c>
      <c r="E393" s="10" t="s">
        <v>335</v>
      </c>
      <c r="F393" s="11">
        <v>2009</v>
      </c>
      <c r="G393" s="12" t="s">
        <v>39</v>
      </c>
      <c r="H393" s="13">
        <f>SUM(I393:S393)</f>
        <v>0</v>
      </c>
      <c r="I393" s="10" t="str">
        <f>IFERROR(VLOOKUP($A393,'[1]Event 1'!$D$1:$H$1000,5,0),0)</f>
        <v/>
      </c>
      <c r="J393" s="10" t="str">
        <f>IFERROR(VLOOKUP($A393,'[1]Event 2'!$D$1:$H$1001,5,0),0)</f>
        <v/>
      </c>
      <c r="K393" s="10" t="str">
        <f>IFERROR(VLOOKUP($A393,'[1]Event 3'!$D$1:$H$1000,5,0),0)</f>
        <v/>
      </c>
      <c r="L393" s="10" t="str">
        <f>IFERROR(VLOOKUP($A393,'[1]Event 4'!$D$1:$H$1000,5,0),0)</f>
        <v/>
      </c>
      <c r="M393" s="10" t="str">
        <f>IFERROR(VLOOKUP($A393,'[1]Event 5'!$D$1:$H$1000,5,0),0)</f>
        <v/>
      </c>
      <c r="N393" s="10" t="str">
        <f>IFERROR(VLOOKUP($A393,[2]Event6!$D$1:$H$1000,5,0),0)</f>
        <v/>
      </c>
      <c r="O393" s="10" t="str">
        <f>IFERROR(VLOOKUP($A393,[1]Event7!$D$1:$H$1000,5,0),0)</f>
        <v/>
      </c>
      <c r="P393" s="10" t="str">
        <f>IFERROR(VLOOKUP($A393,[1]Event8!$D$1:$H$1000,5,0),0)</f>
        <v/>
      </c>
      <c r="Q393" s="10" t="str">
        <f>IFERROR(VLOOKUP($A393,[1]Event9!$D$1:$H$1000,5,0),0)</f>
        <v/>
      </c>
      <c r="R393" s="10" t="str">
        <f>IFERROR(VLOOKUP($A393,[1]Event10!$D$1:$H$1000,5,0),0)</f>
        <v/>
      </c>
      <c r="S393" s="10" t="str">
        <f>IFERROR(VLOOKUP($A393,[1]Event11!$D$1:$H$1000,5,0),0)</f>
        <v/>
      </c>
      <c r="T393" s="10" t="str">
        <f>IFERROR(VLOOKUP($A393,[1]Event12!$D$1:$H$1000,5,0),0)</f>
        <v/>
      </c>
    </row>
    <row r="394" spans="1:20" x14ac:dyDescent="0.25">
      <c r="A394" s="10">
        <v>1106320</v>
      </c>
      <c r="B394" s="10" t="s">
        <v>760</v>
      </c>
      <c r="C394" s="10" t="s">
        <v>131</v>
      </c>
      <c r="D394" s="10" t="s">
        <v>80</v>
      </c>
      <c r="E394" s="10" t="s">
        <v>335</v>
      </c>
      <c r="F394" s="11">
        <v>2009</v>
      </c>
      <c r="G394" s="12" t="s">
        <v>39</v>
      </c>
      <c r="H394" s="13">
        <f>SUM(I394:S394)</f>
        <v>0</v>
      </c>
      <c r="I394" s="10" t="str">
        <f>IFERROR(VLOOKUP($A394,'[1]Event 1'!$D$1:$H$1000,5,0),0)</f>
        <v/>
      </c>
      <c r="J394" s="10" t="str">
        <f>IFERROR(VLOOKUP($A394,'[1]Event 2'!$D$1:$H$1001,5,0),0)</f>
        <v/>
      </c>
      <c r="K394" s="10" t="str">
        <f>IFERROR(VLOOKUP($A394,'[1]Event 3'!$D$1:$H$1000,5,0),0)</f>
        <v/>
      </c>
      <c r="L394" s="10" t="str">
        <f>IFERROR(VLOOKUP($A394,'[1]Event 4'!$D$1:$H$1000,5,0),0)</f>
        <v/>
      </c>
      <c r="M394" s="10" t="str">
        <f>IFERROR(VLOOKUP($A394,'[1]Event 5'!$D$1:$H$1000,5,0),0)</f>
        <v/>
      </c>
      <c r="N394" s="10" t="str">
        <f>IFERROR(VLOOKUP($A394,[2]Event6!$D$1:$H$1000,5,0),0)</f>
        <v/>
      </c>
      <c r="O394" s="10" t="str">
        <f>IFERROR(VLOOKUP($A394,[1]Event7!$D$1:$H$1000,5,0),0)</f>
        <v/>
      </c>
      <c r="P394" s="10" t="str">
        <f>IFERROR(VLOOKUP($A394,[1]Event8!$D$1:$H$1000,5,0),0)</f>
        <v/>
      </c>
      <c r="Q394" s="10" t="str">
        <f>IFERROR(VLOOKUP($A394,[1]Event9!$D$1:$H$1000,5,0),0)</f>
        <v/>
      </c>
      <c r="R394" s="10" t="str">
        <f>IFERROR(VLOOKUP($A394,[1]Event10!$D$1:$H$1000,5,0),0)</f>
        <v/>
      </c>
      <c r="S394" s="10" t="str">
        <f>IFERROR(VLOOKUP($A394,[1]Event11!$D$1:$H$1000,5,0),0)</f>
        <v/>
      </c>
      <c r="T394" s="10" t="str">
        <f>IFERROR(VLOOKUP($A394,[1]Event12!$D$1:$H$1000,5,0),0)</f>
        <v/>
      </c>
    </row>
    <row r="395" spans="1:20" x14ac:dyDescent="0.25">
      <c r="A395" s="10">
        <v>1112700</v>
      </c>
      <c r="B395" s="10" t="s">
        <v>761</v>
      </c>
      <c r="C395" s="10" t="s">
        <v>762</v>
      </c>
      <c r="D395" s="10" t="s">
        <v>97</v>
      </c>
      <c r="E395" s="10" t="s">
        <v>335</v>
      </c>
      <c r="F395" s="11">
        <v>2010</v>
      </c>
      <c r="G395" s="12" t="s">
        <v>39</v>
      </c>
      <c r="H395" s="13">
        <f>SUM(I395:S395)</f>
        <v>0</v>
      </c>
      <c r="I395" s="10" t="str">
        <f>IFERROR(VLOOKUP($A395,'[1]Event 1'!$D$1:$H$1000,5,0),0)</f>
        <v/>
      </c>
      <c r="J395" s="10" t="str">
        <f>IFERROR(VLOOKUP($A395,'[1]Event 2'!$D$1:$H$1001,5,0),0)</f>
        <v/>
      </c>
      <c r="K395" s="10" t="str">
        <f>IFERROR(VLOOKUP($A395,'[1]Event 3'!$D$1:$H$1000,5,0),0)</f>
        <v/>
      </c>
      <c r="L395" s="10" t="str">
        <f>IFERROR(VLOOKUP($A395,'[1]Event 4'!$D$1:$H$1000,5,0),0)</f>
        <v/>
      </c>
      <c r="M395" s="10" t="str">
        <f>IFERROR(VLOOKUP($A395,'[1]Event 5'!$D$1:$H$1000,5,0),0)</f>
        <v/>
      </c>
      <c r="N395" s="10" t="str">
        <f>IFERROR(VLOOKUP($A395,[2]Event6!$D$1:$H$1000,5,0),0)</f>
        <v/>
      </c>
      <c r="O395" s="10" t="str">
        <f>IFERROR(VLOOKUP($A395,[1]Event7!$D$1:$H$1000,5,0),0)</f>
        <v/>
      </c>
      <c r="P395" s="10" t="str">
        <f>IFERROR(VLOOKUP($A395,[1]Event8!$D$1:$H$1000,5,0),0)</f>
        <v/>
      </c>
      <c r="Q395" s="10" t="str">
        <f>IFERROR(VLOOKUP($A395,[1]Event9!$D$1:$H$1000,5,0),0)</f>
        <v/>
      </c>
      <c r="R395" s="10" t="str">
        <f>IFERROR(VLOOKUP($A395,[1]Event10!$D$1:$H$1000,5,0),0)</f>
        <v/>
      </c>
      <c r="S395" s="10" t="str">
        <f>IFERROR(VLOOKUP($A395,[1]Event11!$D$1:$H$1000,5,0),0)</f>
        <v/>
      </c>
      <c r="T395" s="10" t="str">
        <f>IFERROR(VLOOKUP($A395,[1]Event12!$D$1:$H$1000,5,0),0)</f>
        <v/>
      </c>
    </row>
    <row r="396" spans="1:20" x14ac:dyDescent="0.25">
      <c r="A396" s="10">
        <v>1113148</v>
      </c>
      <c r="B396" s="10" t="s">
        <v>763</v>
      </c>
      <c r="C396" s="10" t="s">
        <v>386</v>
      </c>
      <c r="D396" s="10" t="s">
        <v>252</v>
      </c>
      <c r="E396" s="10" t="s">
        <v>335</v>
      </c>
      <c r="F396" s="11">
        <v>2009</v>
      </c>
      <c r="G396" s="12" t="s">
        <v>39</v>
      </c>
      <c r="H396" s="13">
        <f>SUM(I396:S396)</f>
        <v>0</v>
      </c>
      <c r="I396" s="10" t="str">
        <f>IFERROR(VLOOKUP($A396,'[1]Event 1'!$D$1:$H$1000,5,0),0)</f>
        <v/>
      </c>
      <c r="J396" s="10" t="str">
        <f>IFERROR(VLOOKUP($A396,'[1]Event 2'!$D$1:$H$1001,5,0),0)</f>
        <v/>
      </c>
      <c r="K396" s="10" t="str">
        <f>IFERROR(VLOOKUP($A396,'[1]Event 3'!$D$1:$H$1000,5,0),0)</f>
        <v/>
      </c>
      <c r="L396" s="10" t="str">
        <f>IFERROR(VLOOKUP($A396,'[1]Event 4'!$D$1:$H$1000,5,0),0)</f>
        <v/>
      </c>
      <c r="M396" s="10" t="str">
        <f>IFERROR(VLOOKUP($A396,'[1]Event 5'!$D$1:$H$1000,5,0),0)</f>
        <v/>
      </c>
      <c r="N396" s="10" t="str">
        <f>IFERROR(VLOOKUP($A396,[2]Event6!$D$1:$H$1000,5,0),0)</f>
        <v/>
      </c>
      <c r="O396" s="10" t="str">
        <f>IFERROR(VLOOKUP($A396,[1]Event7!$D$1:$H$1000,5,0),0)</f>
        <v/>
      </c>
      <c r="P396" s="10" t="str">
        <f>IFERROR(VLOOKUP($A396,[1]Event8!$D$1:$H$1000,5,0),0)</f>
        <v/>
      </c>
      <c r="Q396" s="10" t="str">
        <f>IFERROR(VLOOKUP($A396,[1]Event9!$D$1:$H$1000,5,0),0)</f>
        <v/>
      </c>
      <c r="R396" s="10" t="str">
        <f>IFERROR(VLOOKUP($A396,[1]Event10!$D$1:$H$1000,5,0),0)</f>
        <v/>
      </c>
      <c r="S396" s="10" t="str">
        <f>IFERROR(VLOOKUP($A396,[1]Event11!$D$1:$H$1000,5,0),0)</f>
        <v/>
      </c>
      <c r="T396" s="10" t="str">
        <f>IFERROR(VLOOKUP($A396,[1]Event12!$D$1:$H$1000,5,0),0)</f>
        <v/>
      </c>
    </row>
    <row r="397" spans="1:20" x14ac:dyDescent="0.25">
      <c r="A397" s="10">
        <v>1107127</v>
      </c>
      <c r="B397" s="10" t="s">
        <v>584</v>
      </c>
      <c r="C397" s="10" t="s">
        <v>764</v>
      </c>
      <c r="D397" s="10" t="s">
        <v>103</v>
      </c>
      <c r="E397" s="10" t="s">
        <v>335</v>
      </c>
      <c r="F397" s="11">
        <v>2010</v>
      </c>
      <c r="G397" s="12" t="s">
        <v>39</v>
      </c>
      <c r="H397" s="13">
        <f>SUM(I397:S397)</f>
        <v>0</v>
      </c>
      <c r="I397" s="10" t="str">
        <f>IFERROR(VLOOKUP($A397,'[1]Event 1'!$D$1:$H$1000,5,0),0)</f>
        <v/>
      </c>
      <c r="J397" s="10" t="str">
        <f>IFERROR(VLOOKUP($A397,'[1]Event 2'!$D$1:$H$1001,5,0),0)</f>
        <v/>
      </c>
      <c r="K397" s="10" t="str">
        <f>IFERROR(VLOOKUP($A397,'[1]Event 3'!$D$1:$H$1000,5,0),0)</f>
        <v/>
      </c>
      <c r="L397" s="10" t="str">
        <f>IFERROR(VLOOKUP($A397,'[1]Event 4'!$D$1:$H$1000,5,0),0)</f>
        <v/>
      </c>
      <c r="M397" s="10" t="str">
        <f>IFERROR(VLOOKUP($A397,'[1]Event 5'!$D$1:$H$1000,5,0),0)</f>
        <v/>
      </c>
      <c r="N397" s="10" t="str">
        <f>IFERROR(VLOOKUP($A397,[2]Event6!$D$1:$H$1000,5,0),0)</f>
        <v/>
      </c>
      <c r="O397" s="10" t="str">
        <f>IFERROR(VLOOKUP($A397,[1]Event7!$D$1:$H$1000,5,0),0)</f>
        <v/>
      </c>
      <c r="P397" s="10" t="str">
        <f>IFERROR(VLOOKUP($A397,[1]Event8!$D$1:$H$1000,5,0),0)</f>
        <v/>
      </c>
      <c r="Q397" s="10" t="str">
        <f>IFERROR(VLOOKUP($A397,[1]Event9!$D$1:$H$1000,5,0),0)</f>
        <v/>
      </c>
      <c r="R397" s="10" t="str">
        <f>IFERROR(VLOOKUP($A397,[1]Event10!$D$1:$H$1000,5,0),0)</f>
        <v/>
      </c>
      <c r="S397" s="10" t="str">
        <f>IFERROR(VLOOKUP($A397,[1]Event11!$D$1:$H$1000,5,0),0)</f>
        <v/>
      </c>
      <c r="T397" s="10" t="str">
        <f>IFERROR(VLOOKUP($A397,[1]Event12!$D$1:$H$1000,5,0),0)</f>
        <v/>
      </c>
    </row>
    <row r="398" spans="1:20" x14ac:dyDescent="0.25">
      <c r="A398" s="10">
        <v>1099673</v>
      </c>
      <c r="B398" s="10" t="s">
        <v>765</v>
      </c>
      <c r="C398" s="10" t="s">
        <v>766</v>
      </c>
      <c r="D398" s="10" t="s">
        <v>252</v>
      </c>
      <c r="E398" s="10" t="s">
        <v>335</v>
      </c>
      <c r="F398" s="11">
        <v>2009</v>
      </c>
      <c r="G398" s="12" t="s">
        <v>39</v>
      </c>
      <c r="H398" s="13">
        <f>SUM(I398:S398)</f>
        <v>0</v>
      </c>
      <c r="I398" s="10" t="str">
        <f>IFERROR(VLOOKUP($A398,'[1]Event 1'!$D$1:$H$1000,5,0),0)</f>
        <v/>
      </c>
      <c r="J398" s="10" t="str">
        <f>IFERROR(VLOOKUP($A398,'[1]Event 2'!$D$1:$H$1001,5,0),0)</f>
        <v/>
      </c>
      <c r="K398" s="10" t="str">
        <f>IFERROR(VLOOKUP($A398,'[1]Event 3'!$D$1:$H$1000,5,0),0)</f>
        <v/>
      </c>
      <c r="L398" s="10" t="str">
        <f>IFERROR(VLOOKUP($A398,'[1]Event 4'!$D$1:$H$1000,5,0),0)</f>
        <v/>
      </c>
      <c r="M398" s="10" t="str">
        <f>IFERROR(VLOOKUP($A398,'[1]Event 5'!$D$1:$H$1000,5,0),0)</f>
        <v/>
      </c>
      <c r="N398" s="10" t="str">
        <f>IFERROR(VLOOKUP($A398,[2]Event6!$D$1:$H$1000,5,0),0)</f>
        <v/>
      </c>
      <c r="O398" s="10" t="str">
        <f>IFERROR(VLOOKUP($A398,[1]Event7!$D$1:$H$1000,5,0),0)</f>
        <v/>
      </c>
      <c r="P398" s="10" t="str">
        <f>IFERROR(VLOOKUP($A398,[1]Event8!$D$1:$H$1000,5,0),0)</f>
        <v/>
      </c>
      <c r="Q398" s="10" t="str">
        <f>IFERROR(VLOOKUP($A398,[1]Event9!$D$1:$H$1000,5,0),0)</f>
        <v/>
      </c>
      <c r="R398" s="10" t="str">
        <f>IFERROR(VLOOKUP($A398,[1]Event10!$D$1:$H$1000,5,0),0)</f>
        <v/>
      </c>
      <c r="S398" s="10" t="str">
        <f>IFERROR(VLOOKUP($A398,[1]Event11!$D$1:$H$1000,5,0),0)</f>
        <v/>
      </c>
      <c r="T398" s="10" t="str">
        <f>IFERROR(VLOOKUP($A398,[1]Event12!$D$1:$H$1000,5,0),0)</f>
        <v/>
      </c>
    </row>
    <row r="399" spans="1:20" x14ac:dyDescent="0.25">
      <c r="A399" s="10">
        <v>1132104</v>
      </c>
      <c r="B399" s="10" t="s">
        <v>584</v>
      </c>
      <c r="C399" s="10" t="s">
        <v>767</v>
      </c>
      <c r="D399" s="10" t="s">
        <v>204</v>
      </c>
      <c r="E399" s="10" t="s">
        <v>335</v>
      </c>
      <c r="F399" s="11">
        <v>2009</v>
      </c>
      <c r="G399" s="12" t="s">
        <v>39</v>
      </c>
      <c r="H399" s="13">
        <f>SUM(I399:S399)</f>
        <v>0</v>
      </c>
      <c r="I399" s="10" t="str">
        <f>IFERROR(VLOOKUP($A399,'[1]Event 1'!$D$1:$H$1000,5,0),0)</f>
        <v/>
      </c>
      <c r="J399" s="10" t="str">
        <f>IFERROR(VLOOKUP($A399,'[1]Event 2'!$D$1:$H$1001,5,0),0)</f>
        <v/>
      </c>
      <c r="K399" s="10" t="str">
        <f>IFERROR(VLOOKUP($A399,'[1]Event 3'!$D$1:$H$1000,5,0),0)</f>
        <v/>
      </c>
      <c r="L399" s="10" t="str">
        <f>IFERROR(VLOOKUP($A399,'[1]Event 4'!$D$1:$H$1000,5,0),0)</f>
        <v/>
      </c>
      <c r="M399" s="10" t="str">
        <f>IFERROR(VLOOKUP($A399,'[1]Event 5'!$D$1:$H$1000,5,0),0)</f>
        <v/>
      </c>
      <c r="N399" s="10" t="str">
        <f>IFERROR(VLOOKUP($A399,[2]Event6!$D$1:$H$1000,5,0),0)</f>
        <v/>
      </c>
      <c r="O399" s="10" t="str">
        <f>IFERROR(VLOOKUP($A399,[1]Event7!$D$1:$H$1000,5,0),0)</f>
        <v/>
      </c>
      <c r="P399" s="10" t="str">
        <f>IFERROR(VLOOKUP($A399,[1]Event8!$D$1:$H$1000,5,0),0)</f>
        <v/>
      </c>
      <c r="Q399" s="10" t="str">
        <f>IFERROR(VLOOKUP($A399,[1]Event9!$D$1:$H$1000,5,0),0)</f>
        <v/>
      </c>
      <c r="R399" s="10" t="str">
        <f>IFERROR(VLOOKUP($A399,[1]Event10!$D$1:$H$1000,5,0),0)</f>
        <v/>
      </c>
      <c r="S399" s="10" t="str">
        <f>IFERROR(VLOOKUP($A399,[1]Event11!$D$1:$H$1000,5,0),0)</f>
        <v/>
      </c>
      <c r="T399" s="10" t="str">
        <f>IFERROR(VLOOKUP($A399,[1]Event12!$D$1:$H$1000,5,0),0)</f>
        <v/>
      </c>
    </row>
    <row r="400" spans="1:20" x14ac:dyDescent="0.25">
      <c r="A400" s="10">
        <v>1122702</v>
      </c>
      <c r="B400" s="10" t="s">
        <v>768</v>
      </c>
      <c r="C400" s="10" t="s">
        <v>769</v>
      </c>
      <c r="D400" s="10" t="s">
        <v>241</v>
      </c>
      <c r="E400" s="10" t="s">
        <v>335</v>
      </c>
      <c r="F400" s="11">
        <v>2010</v>
      </c>
      <c r="G400" s="12" t="s">
        <v>39</v>
      </c>
      <c r="H400" s="13">
        <f>SUM(I400:S400)</f>
        <v>0</v>
      </c>
      <c r="I400" s="10" t="str">
        <f>IFERROR(VLOOKUP($A400,'[1]Event 1'!$D$1:$H$1000,5,0),0)</f>
        <v/>
      </c>
      <c r="J400" s="10" t="str">
        <f>IFERROR(VLOOKUP($A400,'[1]Event 2'!$D$1:$H$1001,5,0),0)</f>
        <v/>
      </c>
      <c r="K400" s="10" t="str">
        <f>IFERROR(VLOOKUP($A400,'[1]Event 3'!$D$1:$H$1000,5,0),0)</f>
        <v/>
      </c>
      <c r="L400" s="10" t="str">
        <f>IFERROR(VLOOKUP($A400,'[1]Event 4'!$D$1:$H$1000,5,0),0)</f>
        <v/>
      </c>
      <c r="M400" s="10" t="str">
        <f>IFERROR(VLOOKUP($A400,'[1]Event 5'!$D$1:$H$1000,5,0),0)</f>
        <v/>
      </c>
      <c r="N400" s="10" t="str">
        <f>IFERROR(VLOOKUP($A400,[2]Event6!$D$1:$H$1000,5,0),0)</f>
        <v/>
      </c>
      <c r="O400" s="10" t="str">
        <f>IFERROR(VLOOKUP($A400,[1]Event7!$D$1:$H$1000,5,0),0)</f>
        <v/>
      </c>
      <c r="P400" s="10" t="str">
        <f>IFERROR(VLOOKUP($A400,[1]Event8!$D$1:$H$1000,5,0),0)</f>
        <v/>
      </c>
      <c r="Q400" s="10" t="str">
        <f>IFERROR(VLOOKUP($A400,[1]Event9!$D$1:$H$1000,5,0),0)</f>
        <v/>
      </c>
      <c r="R400" s="10" t="str">
        <f>IFERROR(VLOOKUP($A400,[1]Event10!$D$1:$H$1000,5,0),0)</f>
        <v/>
      </c>
      <c r="S400" s="10" t="str">
        <f>IFERROR(VLOOKUP($A400,[1]Event11!$D$1:$H$1000,5,0),0)</f>
        <v/>
      </c>
      <c r="T400" s="10" t="str">
        <f>IFERROR(VLOOKUP($A400,[1]Event12!$D$1:$H$1000,5,0),0)</f>
        <v/>
      </c>
    </row>
    <row r="401" spans="1:20" x14ac:dyDescent="0.25">
      <c r="A401" s="10">
        <v>1085475</v>
      </c>
      <c r="B401" s="10" t="s">
        <v>704</v>
      </c>
      <c r="C401" s="10" t="s">
        <v>770</v>
      </c>
      <c r="D401" s="10" t="s">
        <v>37</v>
      </c>
      <c r="E401" s="10" t="s">
        <v>335</v>
      </c>
      <c r="F401" s="11">
        <v>2009</v>
      </c>
      <c r="G401" s="12" t="s">
        <v>39</v>
      </c>
      <c r="H401" s="13">
        <f>SUM(I401:S401)</f>
        <v>0</v>
      </c>
      <c r="I401" s="10" t="str">
        <f>IFERROR(VLOOKUP($A401,'[1]Event 1'!$D$1:$H$1000,5,0),0)</f>
        <v/>
      </c>
      <c r="J401" s="10" t="str">
        <f>IFERROR(VLOOKUP($A401,'[1]Event 2'!$D$1:$H$1001,5,0),0)</f>
        <v/>
      </c>
      <c r="K401" s="10" t="str">
        <f>IFERROR(VLOOKUP($A401,'[1]Event 3'!$D$1:$H$1000,5,0),0)</f>
        <v/>
      </c>
      <c r="L401" s="10" t="str">
        <f>IFERROR(VLOOKUP($A401,'[1]Event 4'!$D$1:$H$1000,5,0),0)</f>
        <v/>
      </c>
      <c r="M401" s="10" t="str">
        <f>IFERROR(VLOOKUP($A401,'[1]Event 5'!$D$1:$H$1000,5,0),0)</f>
        <v/>
      </c>
      <c r="N401" s="10" t="str">
        <f>IFERROR(VLOOKUP($A401,[2]Event6!$D$1:$H$1000,5,0),0)</f>
        <v/>
      </c>
      <c r="O401" s="10" t="str">
        <f>IFERROR(VLOOKUP($A401,[1]Event7!$D$1:$H$1000,5,0),0)</f>
        <v/>
      </c>
      <c r="P401" s="10" t="str">
        <f>IFERROR(VLOOKUP($A401,[1]Event8!$D$1:$H$1000,5,0),0)</f>
        <v/>
      </c>
      <c r="Q401" s="10" t="str">
        <f>IFERROR(VLOOKUP($A401,[1]Event9!$D$1:$H$1000,5,0),0)</f>
        <v/>
      </c>
      <c r="R401" s="10" t="str">
        <f>IFERROR(VLOOKUP($A401,[1]Event10!$D$1:$H$1000,5,0),0)</f>
        <v/>
      </c>
      <c r="S401" s="10" t="str">
        <f>IFERROR(VLOOKUP($A401,[1]Event11!$D$1:$H$1000,5,0),0)</f>
        <v/>
      </c>
      <c r="T401" s="10" t="str">
        <f>IFERROR(VLOOKUP($A401,[1]Event12!$D$1:$H$1000,5,0),0)</f>
        <v/>
      </c>
    </row>
    <row r="402" spans="1:20" x14ac:dyDescent="0.25">
      <c r="A402" s="10">
        <v>1118167</v>
      </c>
      <c r="B402" s="10" t="s">
        <v>522</v>
      </c>
      <c r="C402" s="10" t="s">
        <v>771</v>
      </c>
      <c r="D402" s="10" t="s">
        <v>244</v>
      </c>
      <c r="E402" s="10" t="s">
        <v>335</v>
      </c>
      <c r="F402" s="11">
        <v>2009</v>
      </c>
      <c r="G402" s="12" t="s">
        <v>39</v>
      </c>
      <c r="H402" s="13">
        <f>SUM(I402:S402)</f>
        <v>0</v>
      </c>
      <c r="I402" s="10" t="str">
        <f>IFERROR(VLOOKUP($A402,'[1]Event 1'!$D$1:$H$1000,5,0),0)</f>
        <v/>
      </c>
      <c r="J402" s="10" t="str">
        <f>IFERROR(VLOOKUP($A402,'[1]Event 2'!$D$1:$H$1001,5,0),0)</f>
        <v/>
      </c>
      <c r="K402" s="10" t="str">
        <f>IFERROR(VLOOKUP($A402,'[1]Event 3'!$D$1:$H$1000,5,0),0)</f>
        <v/>
      </c>
      <c r="L402" s="10" t="str">
        <f>IFERROR(VLOOKUP($A402,'[1]Event 4'!$D$1:$H$1000,5,0),0)</f>
        <v/>
      </c>
      <c r="M402" s="10" t="str">
        <f>IFERROR(VLOOKUP($A402,'[1]Event 5'!$D$1:$H$1000,5,0),0)</f>
        <v/>
      </c>
      <c r="N402" s="10" t="str">
        <f>IFERROR(VLOOKUP($A402,[2]Event6!$D$1:$H$1000,5,0),0)</f>
        <v/>
      </c>
      <c r="O402" s="10" t="str">
        <f>IFERROR(VLOOKUP($A402,[1]Event7!$D$1:$H$1000,5,0),0)</f>
        <v/>
      </c>
      <c r="P402" s="10" t="str">
        <f>IFERROR(VLOOKUP($A402,[1]Event8!$D$1:$H$1000,5,0),0)</f>
        <v/>
      </c>
      <c r="Q402" s="10" t="str">
        <f>IFERROR(VLOOKUP($A402,[1]Event9!$D$1:$H$1000,5,0),0)</f>
        <v/>
      </c>
      <c r="R402" s="10" t="str">
        <f>IFERROR(VLOOKUP($A402,[1]Event10!$D$1:$H$1000,5,0),0)</f>
        <v/>
      </c>
      <c r="S402" s="10" t="str">
        <f>IFERROR(VLOOKUP($A402,[1]Event11!$D$1:$H$1000,5,0),0)</f>
        <v/>
      </c>
      <c r="T402" s="10" t="str">
        <f>IFERROR(VLOOKUP($A402,[1]Event12!$D$1:$H$1000,5,0),0)</f>
        <v/>
      </c>
    </row>
    <row r="403" spans="1:20" x14ac:dyDescent="0.25">
      <c r="A403" s="10">
        <v>1138525</v>
      </c>
      <c r="B403" s="10" t="s">
        <v>772</v>
      </c>
      <c r="C403" s="10" t="s">
        <v>308</v>
      </c>
      <c r="D403" s="10" t="s">
        <v>37</v>
      </c>
      <c r="E403" s="10" t="s">
        <v>335</v>
      </c>
      <c r="F403" s="11">
        <v>2010</v>
      </c>
      <c r="G403" s="12" t="s">
        <v>39</v>
      </c>
      <c r="H403" s="13">
        <f>SUM(I403:S403)</f>
        <v>0</v>
      </c>
      <c r="I403" s="10" t="str">
        <f>IFERROR(VLOOKUP($A403,'[1]Event 1'!$D$1:$H$1000,5,0),0)</f>
        <v/>
      </c>
      <c r="J403" s="10" t="str">
        <f>IFERROR(VLOOKUP($A403,'[1]Event 2'!$D$1:$H$1001,5,0),0)</f>
        <v/>
      </c>
      <c r="K403" s="10" t="str">
        <f>IFERROR(VLOOKUP($A403,'[1]Event 3'!$D$1:$H$1000,5,0),0)</f>
        <v/>
      </c>
      <c r="L403" s="10" t="str">
        <f>IFERROR(VLOOKUP($A403,'[1]Event 4'!$D$1:$H$1000,5,0),0)</f>
        <v/>
      </c>
      <c r="M403" s="10" t="str">
        <f>IFERROR(VLOOKUP($A403,'[1]Event 5'!$D$1:$H$1000,5,0),0)</f>
        <v/>
      </c>
      <c r="N403" s="10" t="str">
        <f>IFERROR(VLOOKUP($A403,[2]Event6!$D$1:$H$1000,5,0),0)</f>
        <v/>
      </c>
      <c r="O403" s="10" t="str">
        <f>IFERROR(VLOOKUP($A403,[1]Event7!$D$1:$H$1000,5,0),0)</f>
        <v/>
      </c>
      <c r="P403" s="10" t="str">
        <f>IFERROR(VLOOKUP($A403,[1]Event8!$D$1:$H$1000,5,0),0)</f>
        <v/>
      </c>
      <c r="Q403" s="10" t="str">
        <f>IFERROR(VLOOKUP($A403,[1]Event9!$D$1:$H$1000,5,0),0)</f>
        <v/>
      </c>
      <c r="R403" s="10" t="str">
        <f>IFERROR(VLOOKUP($A403,[1]Event10!$D$1:$H$1000,5,0),0)</f>
        <v/>
      </c>
      <c r="S403" s="10" t="str">
        <f>IFERROR(VLOOKUP($A403,[1]Event11!$D$1:$H$1000,5,0),0)</f>
        <v/>
      </c>
      <c r="T403" s="10" t="str">
        <f>IFERROR(VLOOKUP($A403,[1]Event12!$D$1:$H$1000,5,0),0)</f>
        <v/>
      </c>
    </row>
    <row r="404" spans="1:20" x14ac:dyDescent="0.25">
      <c r="A404" s="10">
        <v>1141974</v>
      </c>
      <c r="B404" s="10" t="s">
        <v>773</v>
      </c>
      <c r="C404" s="10" t="s">
        <v>774</v>
      </c>
      <c r="D404" s="10" t="s">
        <v>42</v>
      </c>
      <c r="E404" s="10" t="s">
        <v>335</v>
      </c>
      <c r="F404" s="11">
        <v>2009</v>
      </c>
      <c r="G404" s="12" t="s">
        <v>39</v>
      </c>
      <c r="H404" s="13">
        <f>SUM(I404:S404)</f>
        <v>0</v>
      </c>
      <c r="I404" s="10" t="str">
        <f>IFERROR(VLOOKUP($A404,'[1]Event 1'!$D$1:$H$1000,5,0),0)</f>
        <v/>
      </c>
      <c r="J404" s="10" t="str">
        <f>IFERROR(VLOOKUP($A404,'[1]Event 2'!$D$1:$H$1001,5,0),0)</f>
        <v/>
      </c>
      <c r="K404" s="10" t="str">
        <f>IFERROR(VLOOKUP($A404,'[1]Event 3'!$D$1:$H$1000,5,0),0)</f>
        <v/>
      </c>
      <c r="L404" s="10" t="str">
        <f>IFERROR(VLOOKUP($A404,'[1]Event 4'!$D$1:$H$1000,5,0),0)</f>
        <v/>
      </c>
      <c r="M404" s="10" t="str">
        <f>IFERROR(VLOOKUP($A404,'[1]Event 5'!$D$1:$H$1000,5,0),0)</f>
        <v/>
      </c>
      <c r="N404" s="10" t="str">
        <f>IFERROR(VLOOKUP($A404,[2]Event6!$D$1:$H$1000,5,0),0)</f>
        <v/>
      </c>
      <c r="O404" s="10" t="str">
        <f>IFERROR(VLOOKUP($A404,[1]Event7!$D$1:$H$1000,5,0),0)</f>
        <v/>
      </c>
      <c r="P404" s="10" t="str">
        <f>IFERROR(VLOOKUP($A404,[1]Event8!$D$1:$H$1000,5,0),0)</f>
        <v/>
      </c>
      <c r="Q404" s="10" t="str">
        <f>IFERROR(VLOOKUP($A404,[1]Event9!$D$1:$H$1000,5,0),0)</f>
        <v/>
      </c>
      <c r="R404" s="10" t="str">
        <f>IFERROR(VLOOKUP($A404,[1]Event10!$D$1:$H$1000,5,0),0)</f>
        <v/>
      </c>
      <c r="S404" s="10" t="str">
        <f>IFERROR(VLOOKUP($A404,[1]Event11!$D$1:$H$1000,5,0),0)</f>
        <v/>
      </c>
      <c r="T404" s="10" t="str">
        <f>IFERROR(VLOOKUP($A404,[1]Event12!$D$1:$H$1000,5,0),0)</f>
        <v/>
      </c>
    </row>
    <row r="405" spans="1:20" x14ac:dyDescent="0.25">
      <c r="A405" s="10">
        <v>1116934</v>
      </c>
      <c r="B405" s="10" t="s">
        <v>501</v>
      </c>
      <c r="C405" s="10" t="s">
        <v>775</v>
      </c>
      <c r="D405" s="10" t="s">
        <v>80</v>
      </c>
      <c r="E405" s="10" t="s">
        <v>335</v>
      </c>
      <c r="F405" s="11">
        <v>2010</v>
      </c>
      <c r="G405" s="12" t="s">
        <v>39</v>
      </c>
      <c r="H405" s="13">
        <f>SUM(I405:S405)</f>
        <v>0</v>
      </c>
      <c r="I405" s="10" t="str">
        <f>IFERROR(VLOOKUP($A405,'[1]Event 1'!$D$1:$H$1000,5,0),0)</f>
        <v/>
      </c>
      <c r="J405" s="10" t="str">
        <f>IFERROR(VLOOKUP($A405,'[1]Event 2'!$D$1:$H$1001,5,0),0)</f>
        <v/>
      </c>
      <c r="K405" s="10" t="str">
        <f>IFERROR(VLOOKUP($A405,'[1]Event 3'!$D$1:$H$1000,5,0),0)</f>
        <v/>
      </c>
      <c r="L405" s="10" t="str">
        <f>IFERROR(VLOOKUP($A405,'[1]Event 4'!$D$1:$H$1000,5,0),0)</f>
        <v/>
      </c>
      <c r="M405" s="10" t="str">
        <f>IFERROR(VLOOKUP($A405,'[1]Event 5'!$D$1:$H$1000,5,0),0)</f>
        <v/>
      </c>
      <c r="N405" s="10" t="str">
        <f>IFERROR(VLOOKUP($A405,[2]Event6!$D$1:$H$1000,5,0),0)</f>
        <v/>
      </c>
      <c r="O405" s="10" t="str">
        <f>IFERROR(VLOOKUP($A405,[1]Event7!$D$1:$H$1000,5,0),0)</f>
        <v/>
      </c>
      <c r="P405" s="10" t="str">
        <f>IFERROR(VLOOKUP($A405,[1]Event8!$D$1:$H$1000,5,0),0)</f>
        <v/>
      </c>
      <c r="Q405" s="10" t="str">
        <f>IFERROR(VLOOKUP($A405,[1]Event9!$D$1:$H$1000,5,0),0)</f>
        <v/>
      </c>
      <c r="R405" s="10" t="str">
        <f>IFERROR(VLOOKUP($A405,[1]Event10!$D$1:$H$1000,5,0),0)</f>
        <v/>
      </c>
      <c r="S405" s="10" t="str">
        <f>IFERROR(VLOOKUP($A405,[1]Event11!$D$1:$H$1000,5,0),0)</f>
        <v/>
      </c>
      <c r="T405" s="10" t="str">
        <f>IFERROR(VLOOKUP($A405,[1]Event12!$D$1:$H$1000,5,0),0)</f>
        <v/>
      </c>
    </row>
    <row r="406" spans="1:20" x14ac:dyDescent="0.25">
      <c r="A406" s="10">
        <v>1130661</v>
      </c>
      <c r="B406" s="10" t="s">
        <v>776</v>
      </c>
      <c r="C406" s="10" t="s">
        <v>777</v>
      </c>
      <c r="D406" s="10" t="s">
        <v>257</v>
      </c>
      <c r="E406" s="10" t="s">
        <v>335</v>
      </c>
      <c r="F406" s="11">
        <v>2010</v>
      </c>
      <c r="G406" s="12" t="s">
        <v>39</v>
      </c>
      <c r="H406" s="13">
        <f>SUM(I406:S406)</f>
        <v>0</v>
      </c>
      <c r="I406" s="10" t="str">
        <f>IFERROR(VLOOKUP($A406,'[1]Event 1'!$D$1:$H$1000,5,0),0)</f>
        <v/>
      </c>
      <c r="J406" s="10" t="str">
        <f>IFERROR(VLOOKUP($A406,'[1]Event 2'!$D$1:$H$1001,5,0),0)</f>
        <v/>
      </c>
      <c r="K406" s="10" t="str">
        <f>IFERROR(VLOOKUP($A406,'[1]Event 3'!$D$1:$H$1000,5,0),0)</f>
        <v/>
      </c>
      <c r="L406" s="10" t="str">
        <f>IFERROR(VLOOKUP($A406,'[1]Event 4'!$D$1:$H$1000,5,0),0)</f>
        <v/>
      </c>
      <c r="M406" s="10" t="str">
        <f>IFERROR(VLOOKUP($A406,'[1]Event 5'!$D$1:$H$1000,5,0),0)</f>
        <v/>
      </c>
      <c r="N406" s="10" t="str">
        <f>IFERROR(VLOOKUP($A406,[2]Event6!$D$1:$H$1000,5,0),0)</f>
        <v/>
      </c>
      <c r="O406" s="10" t="str">
        <f>IFERROR(VLOOKUP($A406,[1]Event7!$D$1:$H$1000,5,0),0)</f>
        <v/>
      </c>
      <c r="P406" s="10" t="str">
        <f>IFERROR(VLOOKUP($A406,[1]Event8!$D$1:$H$1000,5,0),0)</f>
        <v/>
      </c>
      <c r="Q406" s="10" t="str">
        <f>IFERROR(VLOOKUP($A406,[1]Event9!$D$1:$H$1000,5,0),0)</f>
        <v/>
      </c>
      <c r="R406" s="10" t="str">
        <f>IFERROR(VLOOKUP($A406,[1]Event10!$D$1:$H$1000,5,0),0)</f>
        <v/>
      </c>
      <c r="S406" s="10" t="str">
        <f>IFERROR(VLOOKUP($A406,[1]Event11!$D$1:$H$1000,5,0),0)</f>
        <v/>
      </c>
      <c r="T406" s="10" t="str">
        <f>IFERROR(VLOOKUP($A406,[1]Event12!$D$1:$H$1000,5,0),0)</f>
        <v/>
      </c>
    </row>
    <row r="407" spans="1:20" x14ac:dyDescent="0.25">
      <c r="A407" s="10">
        <v>1134451</v>
      </c>
      <c r="B407" s="10" t="s">
        <v>778</v>
      </c>
      <c r="C407" s="10" t="s">
        <v>779</v>
      </c>
      <c r="D407" s="10" t="s">
        <v>68</v>
      </c>
      <c r="E407" s="10" t="s">
        <v>335</v>
      </c>
      <c r="F407" s="11">
        <v>2010</v>
      </c>
      <c r="G407" s="12" t="s">
        <v>39</v>
      </c>
      <c r="H407" s="13">
        <f>SUM(I407:S407)</f>
        <v>0</v>
      </c>
      <c r="I407" s="10" t="str">
        <f>IFERROR(VLOOKUP($A407,'[1]Event 1'!$D$1:$H$1000,5,0),0)</f>
        <v/>
      </c>
      <c r="J407" s="10" t="str">
        <f>IFERROR(VLOOKUP($A407,'[1]Event 2'!$D$1:$H$1001,5,0),0)</f>
        <v/>
      </c>
      <c r="K407" s="10" t="str">
        <f>IFERROR(VLOOKUP($A407,'[1]Event 3'!$D$1:$H$1000,5,0),0)</f>
        <v/>
      </c>
      <c r="L407" s="10" t="str">
        <f>IFERROR(VLOOKUP($A407,'[1]Event 4'!$D$1:$H$1000,5,0),0)</f>
        <v/>
      </c>
      <c r="M407" s="10" t="str">
        <f>IFERROR(VLOOKUP($A407,'[1]Event 5'!$D$1:$H$1000,5,0),0)</f>
        <v/>
      </c>
      <c r="N407" s="10" t="str">
        <f>IFERROR(VLOOKUP($A407,[2]Event6!$D$1:$H$1000,5,0),0)</f>
        <v/>
      </c>
      <c r="O407" s="10" t="str">
        <f>IFERROR(VLOOKUP($A407,[1]Event7!$D$1:$H$1000,5,0),0)</f>
        <v/>
      </c>
      <c r="P407" s="10" t="str">
        <f>IFERROR(VLOOKUP($A407,[1]Event8!$D$1:$H$1000,5,0),0)</f>
        <v/>
      </c>
      <c r="Q407" s="10" t="str">
        <f>IFERROR(VLOOKUP($A407,[1]Event9!$D$1:$H$1000,5,0),0)</f>
        <v/>
      </c>
      <c r="R407" s="10" t="str">
        <f>IFERROR(VLOOKUP($A407,[1]Event10!$D$1:$H$1000,5,0),0)</f>
        <v/>
      </c>
      <c r="S407" s="10" t="str">
        <f>IFERROR(VLOOKUP($A407,[1]Event11!$D$1:$H$1000,5,0),0)</f>
        <v/>
      </c>
      <c r="T407" s="10" t="str">
        <f>IFERROR(VLOOKUP($A407,[1]Event12!$D$1:$H$1000,5,0),0)</f>
        <v/>
      </c>
    </row>
    <row r="408" spans="1:20" x14ac:dyDescent="0.25">
      <c r="A408" s="10">
        <v>1147004</v>
      </c>
      <c r="B408" s="10" t="s">
        <v>495</v>
      </c>
      <c r="C408" s="10" t="s">
        <v>780</v>
      </c>
      <c r="D408" s="10" t="s">
        <v>42</v>
      </c>
      <c r="E408" s="10" t="s">
        <v>335</v>
      </c>
      <c r="F408" s="11">
        <v>2009</v>
      </c>
      <c r="G408" s="12" t="s">
        <v>39</v>
      </c>
      <c r="H408" s="13">
        <f>SUM(I408:S408)</f>
        <v>0</v>
      </c>
      <c r="I408" s="10" t="str">
        <f>IFERROR(VLOOKUP($A408,'[1]Event 1'!$D$1:$H$1000,5,0),0)</f>
        <v/>
      </c>
      <c r="J408" s="10" t="str">
        <f>IFERROR(VLOOKUP($A408,'[1]Event 2'!$D$1:$H$1001,5,0),0)</f>
        <v/>
      </c>
      <c r="K408" s="10" t="str">
        <f>IFERROR(VLOOKUP($A408,'[1]Event 3'!$D$1:$H$1000,5,0),0)</f>
        <v/>
      </c>
      <c r="L408" s="10" t="str">
        <f>IFERROR(VLOOKUP($A408,'[1]Event 4'!$D$1:$H$1000,5,0),0)</f>
        <v/>
      </c>
      <c r="M408" s="10" t="str">
        <f>IFERROR(VLOOKUP($A408,'[1]Event 5'!$D$1:$H$1000,5,0),0)</f>
        <v/>
      </c>
      <c r="N408" s="10" t="str">
        <f>IFERROR(VLOOKUP($A408,[2]Event6!$D$1:$H$1000,5,0),0)</f>
        <v/>
      </c>
      <c r="O408" s="10" t="str">
        <f>IFERROR(VLOOKUP($A408,[1]Event7!$D$1:$H$1000,5,0),0)</f>
        <v/>
      </c>
      <c r="P408" s="10" t="str">
        <f>IFERROR(VLOOKUP($A408,[1]Event8!$D$1:$H$1000,5,0),0)</f>
        <v/>
      </c>
      <c r="Q408" s="10" t="str">
        <f>IFERROR(VLOOKUP($A408,[1]Event9!$D$1:$H$1000,5,0),0)</f>
        <v/>
      </c>
      <c r="R408" s="10" t="str">
        <f>IFERROR(VLOOKUP($A408,[1]Event10!$D$1:$H$1000,5,0),0)</f>
        <v/>
      </c>
      <c r="S408" s="10" t="str">
        <f>IFERROR(VLOOKUP($A408,[1]Event11!$D$1:$H$1000,5,0),0)</f>
        <v/>
      </c>
      <c r="T408" s="10" t="str">
        <f>IFERROR(VLOOKUP($A408,[1]Event12!$D$1:$H$1000,5,0),0)</f>
        <v/>
      </c>
    </row>
    <row r="409" spans="1:20" x14ac:dyDescent="0.25">
      <c r="A409" s="10">
        <v>1146625</v>
      </c>
      <c r="B409" s="10" t="s">
        <v>781</v>
      </c>
      <c r="C409" s="10" t="s">
        <v>782</v>
      </c>
      <c r="D409" s="10" t="s">
        <v>434</v>
      </c>
      <c r="E409" s="10" t="s">
        <v>335</v>
      </c>
      <c r="F409" s="11">
        <v>2009</v>
      </c>
      <c r="G409" s="12" t="s">
        <v>39</v>
      </c>
      <c r="H409" s="13">
        <f>SUM(I409:S409)</f>
        <v>0</v>
      </c>
      <c r="I409" s="10" t="str">
        <f>IFERROR(VLOOKUP($A409,'[1]Event 1'!$D$1:$H$1000,5,0),0)</f>
        <v/>
      </c>
      <c r="J409" s="10" t="str">
        <f>IFERROR(VLOOKUP($A409,'[1]Event 2'!$D$1:$H$1001,5,0),0)</f>
        <v/>
      </c>
      <c r="K409" s="10" t="str">
        <f>IFERROR(VLOOKUP($A409,'[1]Event 3'!$D$1:$H$1000,5,0),0)</f>
        <v/>
      </c>
      <c r="L409" s="10" t="str">
        <f>IFERROR(VLOOKUP($A409,'[1]Event 4'!$D$1:$H$1000,5,0),0)</f>
        <v/>
      </c>
      <c r="M409" s="10" t="str">
        <f>IFERROR(VLOOKUP($A409,'[1]Event 5'!$D$1:$H$1000,5,0),0)</f>
        <v/>
      </c>
      <c r="N409" s="10" t="str">
        <f>IFERROR(VLOOKUP($A409,[2]Event6!$D$1:$H$1000,5,0),0)</f>
        <v/>
      </c>
      <c r="O409" s="10" t="str">
        <f>IFERROR(VLOOKUP($A409,[1]Event7!$D$1:$H$1000,5,0),0)</f>
        <v/>
      </c>
      <c r="P409" s="10" t="str">
        <f>IFERROR(VLOOKUP($A409,[1]Event8!$D$1:$H$1000,5,0),0)</f>
        <v/>
      </c>
      <c r="Q409" s="10" t="str">
        <f>IFERROR(VLOOKUP($A409,[1]Event9!$D$1:$H$1000,5,0),0)</f>
        <v/>
      </c>
      <c r="R409" s="10" t="str">
        <f>IFERROR(VLOOKUP($A409,[1]Event10!$D$1:$H$1000,5,0),0)</f>
        <v/>
      </c>
      <c r="S409" s="10" t="str">
        <f>IFERROR(VLOOKUP($A409,[1]Event11!$D$1:$H$1000,5,0),0)</f>
        <v/>
      </c>
      <c r="T409" s="10" t="str">
        <f>IFERROR(VLOOKUP($A409,[1]Event12!$D$1:$H$1000,5,0),0)</f>
        <v/>
      </c>
    </row>
    <row r="410" spans="1:20" x14ac:dyDescent="0.25">
      <c r="A410" s="10">
        <v>1129958</v>
      </c>
      <c r="B410" s="10" t="s">
        <v>783</v>
      </c>
      <c r="C410" s="10" t="s">
        <v>784</v>
      </c>
      <c r="D410" s="10" t="s">
        <v>260</v>
      </c>
      <c r="E410" s="10" t="s">
        <v>335</v>
      </c>
      <c r="F410" s="11">
        <v>2010</v>
      </c>
      <c r="G410" s="12" t="s">
        <v>39</v>
      </c>
      <c r="H410" s="13">
        <f>SUM(I410:S410)</f>
        <v>0</v>
      </c>
      <c r="I410" s="10" t="str">
        <f>IFERROR(VLOOKUP($A410,'[1]Event 1'!$D$1:$H$1000,5,0),0)</f>
        <v/>
      </c>
      <c r="J410" s="10" t="str">
        <f>IFERROR(VLOOKUP($A410,'[1]Event 2'!$D$1:$H$1001,5,0),0)</f>
        <v/>
      </c>
      <c r="K410" s="10" t="str">
        <f>IFERROR(VLOOKUP($A410,'[1]Event 3'!$D$1:$H$1000,5,0),0)</f>
        <v/>
      </c>
      <c r="L410" s="10" t="str">
        <f>IFERROR(VLOOKUP($A410,'[1]Event 4'!$D$1:$H$1000,5,0),0)</f>
        <v/>
      </c>
      <c r="M410" s="10" t="str">
        <f>IFERROR(VLOOKUP($A410,'[1]Event 5'!$D$1:$H$1000,5,0),0)</f>
        <v/>
      </c>
      <c r="N410" s="10" t="str">
        <f>IFERROR(VLOOKUP($A410,[2]Event6!$D$1:$H$1000,5,0),0)</f>
        <v/>
      </c>
      <c r="O410" s="10" t="str">
        <f>IFERROR(VLOOKUP($A410,[1]Event7!$D$1:$H$1000,5,0),0)</f>
        <v/>
      </c>
      <c r="P410" s="10" t="str">
        <f>IFERROR(VLOOKUP($A410,[1]Event8!$D$1:$H$1000,5,0),0)</f>
        <v/>
      </c>
      <c r="Q410" s="10" t="str">
        <f>IFERROR(VLOOKUP($A410,[1]Event9!$D$1:$H$1000,5,0),0)</f>
        <v/>
      </c>
      <c r="R410" s="10" t="str">
        <f>IFERROR(VLOOKUP($A410,[1]Event10!$D$1:$H$1000,5,0),0)</f>
        <v/>
      </c>
      <c r="S410" s="10" t="str">
        <f>IFERROR(VLOOKUP($A410,[1]Event11!$D$1:$H$1000,5,0),0)</f>
        <v/>
      </c>
      <c r="T410" s="10" t="str">
        <f>IFERROR(VLOOKUP($A410,[1]Event12!$D$1:$H$1000,5,0),0)</f>
        <v/>
      </c>
    </row>
    <row r="411" spans="1:20" x14ac:dyDescent="0.25">
      <c r="A411" s="10">
        <v>1094517</v>
      </c>
      <c r="B411" s="10" t="s">
        <v>785</v>
      </c>
      <c r="C411" s="10" t="s">
        <v>786</v>
      </c>
      <c r="D411" s="10" t="s">
        <v>65</v>
      </c>
      <c r="E411" s="10" t="s">
        <v>335</v>
      </c>
      <c r="F411" s="11">
        <v>2009</v>
      </c>
      <c r="G411" s="12" t="s">
        <v>39</v>
      </c>
      <c r="H411" s="13">
        <f>SUM(I411:S411)</f>
        <v>0</v>
      </c>
      <c r="I411" s="10" t="str">
        <f>IFERROR(VLOOKUP($A411,'[1]Event 1'!$D$1:$H$1000,5,0),0)</f>
        <v/>
      </c>
      <c r="J411" s="10" t="str">
        <f>IFERROR(VLOOKUP($A411,'[1]Event 2'!$D$1:$H$1001,5,0),0)</f>
        <v/>
      </c>
      <c r="K411" s="10" t="str">
        <f>IFERROR(VLOOKUP($A411,'[1]Event 3'!$D$1:$H$1000,5,0),0)</f>
        <v/>
      </c>
      <c r="L411" s="10" t="str">
        <f>IFERROR(VLOOKUP($A411,'[1]Event 4'!$D$1:$H$1000,5,0),0)</f>
        <v/>
      </c>
      <c r="M411" s="10" t="str">
        <f>IFERROR(VLOOKUP($A411,'[1]Event 5'!$D$1:$H$1000,5,0),0)</f>
        <v/>
      </c>
      <c r="N411" s="10" t="str">
        <f>IFERROR(VLOOKUP($A411,[2]Event6!$D$1:$H$1000,5,0),0)</f>
        <v/>
      </c>
      <c r="O411" s="10" t="str">
        <f>IFERROR(VLOOKUP($A411,[1]Event7!$D$1:$H$1000,5,0),0)</f>
        <v/>
      </c>
      <c r="P411" s="10" t="str">
        <f>IFERROR(VLOOKUP($A411,[1]Event8!$D$1:$H$1000,5,0),0)</f>
        <v/>
      </c>
      <c r="Q411" s="10" t="str">
        <f>IFERROR(VLOOKUP($A411,[1]Event9!$D$1:$H$1000,5,0),0)</f>
        <v/>
      </c>
      <c r="R411" s="10" t="str">
        <f>IFERROR(VLOOKUP($A411,[1]Event10!$D$1:$H$1000,5,0),0)</f>
        <v/>
      </c>
      <c r="S411" s="10" t="str">
        <f>IFERROR(VLOOKUP($A411,[1]Event11!$D$1:$H$1000,5,0),0)</f>
        <v/>
      </c>
      <c r="T411" s="10" t="str">
        <f>IFERROR(VLOOKUP($A411,[1]Event12!$D$1:$H$1000,5,0),0)</f>
        <v/>
      </c>
    </row>
    <row r="412" spans="1:20" x14ac:dyDescent="0.25">
      <c r="A412" s="10">
        <v>1146054</v>
      </c>
      <c r="B412" s="10" t="s">
        <v>396</v>
      </c>
      <c r="C412" s="10" t="s">
        <v>787</v>
      </c>
      <c r="D412" s="10" t="s">
        <v>50</v>
      </c>
      <c r="E412" s="10" t="s">
        <v>335</v>
      </c>
      <c r="F412" s="11">
        <v>2009</v>
      </c>
      <c r="G412" s="12" t="s">
        <v>39</v>
      </c>
      <c r="H412" s="13">
        <f>SUM(I412:S412)</f>
        <v>0</v>
      </c>
      <c r="I412" s="10" t="str">
        <f>IFERROR(VLOOKUP($A412,'[1]Event 1'!$D$1:$H$1000,5,0),0)</f>
        <v/>
      </c>
      <c r="J412" s="10" t="str">
        <f>IFERROR(VLOOKUP($A412,'[1]Event 2'!$D$1:$H$1001,5,0),0)</f>
        <v/>
      </c>
      <c r="K412" s="10" t="str">
        <f>IFERROR(VLOOKUP($A412,'[1]Event 3'!$D$1:$H$1000,5,0),0)</f>
        <v/>
      </c>
      <c r="L412" s="10" t="str">
        <f>IFERROR(VLOOKUP($A412,'[1]Event 4'!$D$1:$H$1000,5,0),0)</f>
        <v/>
      </c>
      <c r="M412" s="10" t="str">
        <f>IFERROR(VLOOKUP($A412,'[1]Event 5'!$D$1:$H$1000,5,0),0)</f>
        <v/>
      </c>
      <c r="N412" s="10" t="str">
        <f>IFERROR(VLOOKUP($A412,[2]Event6!$D$1:$H$1000,5,0),0)</f>
        <v/>
      </c>
      <c r="O412" s="10" t="str">
        <f>IFERROR(VLOOKUP($A412,[1]Event7!$D$1:$H$1000,5,0),0)</f>
        <v/>
      </c>
      <c r="P412" s="10" t="str">
        <f>IFERROR(VLOOKUP($A412,[1]Event8!$D$1:$H$1000,5,0),0)</f>
        <v/>
      </c>
      <c r="Q412" s="10" t="str">
        <f>IFERROR(VLOOKUP($A412,[1]Event9!$D$1:$H$1000,5,0),0)</f>
        <v/>
      </c>
      <c r="R412" s="10" t="str">
        <f>IFERROR(VLOOKUP($A412,[1]Event10!$D$1:$H$1000,5,0),0)</f>
        <v/>
      </c>
      <c r="S412" s="10" t="str">
        <f>IFERROR(VLOOKUP($A412,[1]Event11!$D$1:$H$1000,5,0),0)</f>
        <v/>
      </c>
      <c r="T412" s="10" t="str">
        <f>IFERROR(VLOOKUP($A412,[1]Event12!$D$1:$H$1000,5,0),0)</f>
        <v/>
      </c>
    </row>
    <row r="413" spans="1:20" x14ac:dyDescent="0.25">
      <c r="A413" s="10">
        <v>1135041</v>
      </c>
      <c r="B413" s="10" t="s">
        <v>788</v>
      </c>
      <c r="C413" s="10" t="s">
        <v>789</v>
      </c>
      <c r="D413" s="10" t="s">
        <v>74</v>
      </c>
      <c r="E413" s="10" t="s">
        <v>335</v>
      </c>
      <c r="F413" s="11">
        <v>2010</v>
      </c>
      <c r="G413" s="12" t="s">
        <v>39</v>
      </c>
      <c r="H413" s="13">
        <f>SUM(I413:S413)</f>
        <v>0</v>
      </c>
      <c r="I413" s="10" t="str">
        <f>IFERROR(VLOOKUP($A413,'[1]Event 1'!$D$1:$H$1000,5,0),0)</f>
        <v/>
      </c>
      <c r="J413" s="10" t="str">
        <f>IFERROR(VLOOKUP($A413,'[1]Event 2'!$D$1:$H$1001,5,0),0)</f>
        <v/>
      </c>
      <c r="K413" s="10" t="str">
        <f>IFERROR(VLOOKUP($A413,'[1]Event 3'!$D$1:$H$1000,5,0),0)</f>
        <v/>
      </c>
      <c r="L413" s="10" t="str">
        <f>IFERROR(VLOOKUP($A413,'[1]Event 4'!$D$1:$H$1000,5,0),0)</f>
        <v/>
      </c>
      <c r="M413" s="10" t="str">
        <f>IFERROR(VLOOKUP($A413,'[1]Event 5'!$D$1:$H$1000,5,0),0)</f>
        <v/>
      </c>
      <c r="N413" s="10" t="str">
        <f>IFERROR(VLOOKUP($A413,[2]Event6!$D$1:$H$1000,5,0),0)</f>
        <v/>
      </c>
      <c r="O413" s="10" t="str">
        <f>IFERROR(VLOOKUP($A413,[1]Event7!$D$1:$H$1000,5,0),0)</f>
        <v/>
      </c>
      <c r="P413" s="10" t="str">
        <f>IFERROR(VLOOKUP($A413,[1]Event8!$D$1:$H$1000,5,0),0)</f>
        <v/>
      </c>
      <c r="Q413" s="10" t="str">
        <f>IFERROR(VLOOKUP($A413,[1]Event9!$D$1:$H$1000,5,0),0)</f>
        <v/>
      </c>
      <c r="R413" s="10" t="str">
        <f>IFERROR(VLOOKUP($A413,[1]Event10!$D$1:$H$1000,5,0),0)</f>
        <v/>
      </c>
      <c r="S413" s="10" t="str">
        <f>IFERROR(VLOOKUP($A413,[1]Event11!$D$1:$H$1000,5,0),0)</f>
        <v/>
      </c>
      <c r="T413" s="10" t="str">
        <f>IFERROR(VLOOKUP($A413,[1]Event12!$D$1:$H$1000,5,0),0)</f>
        <v/>
      </c>
    </row>
    <row r="414" spans="1:20" x14ac:dyDescent="0.25">
      <c r="A414" s="10">
        <v>1141579</v>
      </c>
      <c r="B414" s="10" t="s">
        <v>618</v>
      </c>
      <c r="C414" s="10" t="s">
        <v>371</v>
      </c>
      <c r="D414" s="10" t="s">
        <v>42</v>
      </c>
      <c r="E414" s="10" t="s">
        <v>335</v>
      </c>
      <c r="F414" s="11">
        <v>2009</v>
      </c>
      <c r="G414" s="12" t="s">
        <v>39</v>
      </c>
      <c r="H414" s="13">
        <f>SUM(I414:S414)</f>
        <v>0</v>
      </c>
      <c r="I414" s="10" t="str">
        <f>IFERROR(VLOOKUP($A414,'[1]Event 1'!$D$1:$H$1000,5,0),0)</f>
        <v/>
      </c>
      <c r="J414" s="10" t="str">
        <f>IFERROR(VLOOKUP($A414,'[1]Event 2'!$D$1:$H$1001,5,0),0)</f>
        <v/>
      </c>
      <c r="K414" s="10" t="str">
        <f>IFERROR(VLOOKUP($A414,'[1]Event 3'!$D$1:$H$1000,5,0),0)</f>
        <v/>
      </c>
      <c r="L414" s="10" t="str">
        <f>IFERROR(VLOOKUP($A414,'[1]Event 4'!$D$1:$H$1000,5,0),0)</f>
        <v/>
      </c>
      <c r="M414" s="10" t="str">
        <f>IFERROR(VLOOKUP($A414,'[1]Event 5'!$D$1:$H$1000,5,0),0)</f>
        <v/>
      </c>
      <c r="N414" s="10" t="str">
        <f>IFERROR(VLOOKUP($A414,[2]Event6!$D$1:$H$1000,5,0),0)</f>
        <v/>
      </c>
      <c r="O414" s="10" t="str">
        <f>IFERROR(VLOOKUP($A414,[1]Event7!$D$1:$H$1000,5,0),0)</f>
        <v/>
      </c>
      <c r="P414" s="10" t="str">
        <f>IFERROR(VLOOKUP($A414,[1]Event8!$D$1:$H$1000,5,0),0)</f>
        <v/>
      </c>
      <c r="Q414" s="10" t="str">
        <f>IFERROR(VLOOKUP($A414,[1]Event9!$D$1:$H$1000,5,0),0)</f>
        <v/>
      </c>
      <c r="R414" s="10" t="str">
        <f>IFERROR(VLOOKUP($A414,[1]Event10!$D$1:$H$1000,5,0),0)</f>
        <v/>
      </c>
      <c r="S414" s="10" t="str">
        <f>IFERROR(VLOOKUP($A414,[1]Event11!$D$1:$H$1000,5,0),0)</f>
        <v/>
      </c>
      <c r="T414" s="10" t="str">
        <f>IFERROR(VLOOKUP($A414,[1]Event12!$D$1:$H$1000,5,0),0)</f>
        <v/>
      </c>
    </row>
    <row r="415" spans="1:20" x14ac:dyDescent="0.25">
      <c r="A415" s="10">
        <v>1128155</v>
      </c>
      <c r="B415" s="10" t="s">
        <v>790</v>
      </c>
      <c r="C415" s="10" t="s">
        <v>320</v>
      </c>
      <c r="D415" s="10" t="s">
        <v>68</v>
      </c>
      <c r="E415" s="10" t="s">
        <v>335</v>
      </c>
      <c r="F415" s="11">
        <v>2009</v>
      </c>
      <c r="G415" s="12" t="s">
        <v>39</v>
      </c>
      <c r="H415" s="13">
        <f>SUM(I415:S415)</f>
        <v>0</v>
      </c>
      <c r="I415" s="10" t="str">
        <f>IFERROR(VLOOKUP($A415,'[1]Event 1'!$D$1:$H$1000,5,0),0)</f>
        <v/>
      </c>
      <c r="J415" s="10" t="str">
        <f>IFERROR(VLOOKUP($A415,'[1]Event 2'!$D$1:$H$1001,5,0),0)</f>
        <v/>
      </c>
      <c r="K415" s="10" t="str">
        <f>IFERROR(VLOOKUP($A415,'[1]Event 3'!$D$1:$H$1000,5,0),0)</f>
        <v/>
      </c>
      <c r="L415" s="10" t="str">
        <f>IFERROR(VLOOKUP($A415,'[1]Event 4'!$D$1:$H$1000,5,0),0)</f>
        <v/>
      </c>
      <c r="M415" s="10" t="str">
        <f>IFERROR(VLOOKUP($A415,'[1]Event 5'!$D$1:$H$1000,5,0),0)</f>
        <v/>
      </c>
      <c r="N415" s="10" t="str">
        <f>IFERROR(VLOOKUP($A415,[2]Event6!$D$1:$H$1000,5,0),0)</f>
        <v/>
      </c>
      <c r="O415" s="10" t="str">
        <f>IFERROR(VLOOKUP($A415,[1]Event7!$D$1:$H$1000,5,0),0)</f>
        <v/>
      </c>
      <c r="P415" s="10" t="str">
        <f>IFERROR(VLOOKUP($A415,[1]Event8!$D$1:$H$1000,5,0),0)</f>
        <v/>
      </c>
      <c r="Q415" s="10" t="str">
        <f>IFERROR(VLOOKUP($A415,[1]Event9!$D$1:$H$1000,5,0),0)</f>
        <v/>
      </c>
      <c r="R415" s="10" t="str">
        <f>IFERROR(VLOOKUP($A415,[1]Event10!$D$1:$H$1000,5,0),0)</f>
        <v/>
      </c>
      <c r="S415" s="10" t="str">
        <f>IFERROR(VLOOKUP($A415,[1]Event11!$D$1:$H$1000,5,0),0)</f>
        <v/>
      </c>
      <c r="T415" s="10" t="str">
        <f>IFERROR(VLOOKUP($A415,[1]Event12!$D$1:$H$1000,5,0),0)</f>
        <v/>
      </c>
    </row>
    <row r="416" spans="1:20" x14ac:dyDescent="0.25">
      <c r="A416" s="10">
        <v>1116807</v>
      </c>
      <c r="B416" s="10" t="s">
        <v>791</v>
      </c>
      <c r="C416" s="10" t="s">
        <v>792</v>
      </c>
      <c r="D416" s="10" t="s">
        <v>241</v>
      </c>
      <c r="E416" s="10" t="s">
        <v>335</v>
      </c>
      <c r="F416" s="11">
        <v>2010</v>
      </c>
      <c r="G416" s="12" t="s">
        <v>39</v>
      </c>
      <c r="H416" s="13">
        <f>SUM(I416:S416)</f>
        <v>0</v>
      </c>
      <c r="I416" s="10" t="str">
        <f>IFERROR(VLOOKUP($A416,'[1]Event 1'!$D$1:$H$1000,5,0),0)</f>
        <v/>
      </c>
      <c r="J416" s="10" t="str">
        <f>IFERROR(VLOOKUP($A416,'[1]Event 2'!$D$1:$H$1001,5,0),0)</f>
        <v/>
      </c>
      <c r="K416" s="10" t="str">
        <f>IFERROR(VLOOKUP($A416,'[1]Event 3'!$D$1:$H$1000,5,0),0)</f>
        <v/>
      </c>
      <c r="L416" s="10" t="str">
        <f>IFERROR(VLOOKUP($A416,'[1]Event 4'!$D$1:$H$1000,5,0),0)</f>
        <v/>
      </c>
      <c r="M416" s="10" t="str">
        <f>IFERROR(VLOOKUP($A416,'[1]Event 5'!$D$1:$H$1000,5,0),0)</f>
        <v/>
      </c>
      <c r="N416" s="10" t="str">
        <f>IFERROR(VLOOKUP($A416,[2]Event6!$D$1:$H$1000,5,0),0)</f>
        <v/>
      </c>
      <c r="O416" s="10" t="str">
        <f>IFERROR(VLOOKUP($A416,[1]Event7!$D$1:$H$1000,5,0),0)</f>
        <v/>
      </c>
      <c r="P416" s="10" t="str">
        <f>IFERROR(VLOOKUP($A416,[1]Event8!$D$1:$H$1000,5,0),0)</f>
        <v/>
      </c>
      <c r="Q416" s="10" t="str">
        <f>IFERROR(VLOOKUP($A416,[1]Event9!$D$1:$H$1000,5,0),0)</f>
        <v/>
      </c>
      <c r="R416" s="10" t="str">
        <f>IFERROR(VLOOKUP($A416,[1]Event10!$D$1:$H$1000,5,0),0)</f>
        <v/>
      </c>
      <c r="S416" s="10" t="str">
        <f>IFERROR(VLOOKUP($A416,[1]Event11!$D$1:$H$1000,5,0),0)</f>
        <v/>
      </c>
      <c r="T416" s="10" t="str">
        <f>IFERROR(VLOOKUP($A416,[1]Event12!$D$1:$H$1000,5,0),0)</f>
        <v/>
      </c>
    </row>
    <row r="417" spans="1:20" x14ac:dyDescent="0.25">
      <c r="A417" s="10">
        <v>1110140</v>
      </c>
      <c r="B417" s="10" t="s">
        <v>620</v>
      </c>
      <c r="C417" s="10" t="s">
        <v>793</v>
      </c>
      <c r="D417" s="10" t="s">
        <v>391</v>
      </c>
      <c r="E417" s="10" t="s">
        <v>335</v>
      </c>
      <c r="F417" s="11">
        <v>2009</v>
      </c>
      <c r="G417" s="12" t="s">
        <v>39</v>
      </c>
      <c r="H417" s="13">
        <f>SUM(I417:S417)</f>
        <v>0</v>
      </c>
      <c r="I417" s="10" t="str">
        <f>IFERROR(VLOOKUP($A417,'[1]Event 1'!$D$1:$H$1000,5,0),0)</f>
        <v/>
      </c>
      <c r="J417" s="10" t="str">
        <f>IFERROR(VLOOKUP($A417,'[1]Event 2'!$D$1:$H$1001,5,0),0)</f>
        <v/>
      </c>
      <c r="K417" s="10" t="str">
        <f>IFERROR(VLOOKUP($A417,'[1]Event 3'!$D$1:$H$1000,5,0),0)</f>
        <v/>
      </c>
      <c r="L417" s="10" t="str">
        <f>IFERROR(VLOOKUP($A417,'[1]Event 4'!$D$1:$H$1000,5,0),0)</f>
        <v/>
      </c>
      <c r="M417" s="10" t="str">
        <f>IFERROR(VLOOKUP($A417,'[1]Event 5'!$D$1:$H$1000,5,0),0)</f>
        <v/>
      </c>
      <c r="N417" s="10" t="str">
        <f>IFERROR(VLOOKUP($A417,[2]Event6!$D$1:$H$1000,5,0),0)</f>
        <v/>
      </c>
      <c r="O417" s="10" t="str">
        <f>IFERROR(VLOOKUP($A417,[1]Event7!$D$1:$H$1000,5,0),0)</f>
        <v/>
      </c>
      <c r="P417" s="10" t="str">
        <f>IFERROR(VLOOKUP($A417,[1]Event8!$D$1:$H$1000,5,0),0)</f>
        <v/>
      </c>
      <c r="Q417" s="10" t="str">
        <f>IFERROR(VLOOKUP($A417,[1]Event9!$D$1:$H$1000,5,0),0)</f>
        <v/>
      </c>
      <c r="R417" s="10" t="str">
        <f>IFERROR(VLOOKUP($A417,[1]Event10!$D$1:$H$1000,5,0),0)</f>
        <v/>
      </c>
      <c r="S417" s="10" t="str">
        <f>IFERROR(VLOOKUP($A417,[1]Event11!$D$1:$H$1000,5,0),0)</f>
        <v/>
      </c>
      <c r="T417" s="10" t="str">
        <f>IFERROR(VLOOKUP($A417,[1]Event12!$D$1:$H$1000,5,0),0)</f>
        <v/>
      </c>
    </row>
    <row r="418" spans="1:20" x14ac:dyDescent="0.25">
      <c r="A418" s="10">
        <v>1112825</v>
      </c>
      <c r="B418" s="10" t="s">
        <v>579</v>
      </c>
      <c r="C418" s="10" t="s">
        <v>794</v>
      </c>
      <c r="D418" s="10" t="s">
        <v>80</v>
      </c>
      <c r="E418" s="10" t="s">
        <v>335</v>
      </c>
      <c r="F418" s="11">
        <v>2009</v>
      </c>
      <c r="G418" s="12" t="s">
        <v>39</v>
      </c>
      <c r="H418" s="13">
        <f>SUM(I418:S418)</f>
        <v>0</v>
      </c>
      <c r="I418" s="10" t="str">
        <f>IFERROR(VLOOKUP($A418,'[1]Event 1'!$D$1:$H$1000,5,0),0)</f>
        <v/>
      </c>
      <c r="J418" s="10" t="str">
        <f>IFERROR(VLOOKUP($A418,'[1]Event 2'!$D$1:$H$1001,5,0),0)</f>
        <v/>
      </c>
      <c r="K418" s="10" t="str">
        <f>IFERROR(VLOOKUP($A418,'[1]Event 3'!$D$1:$H$1000,5,0),0)</f>
        <v/>
      </c>
      <c r="L418" s="10" t="str">
        <f>IFERROR(VLOOKUP($A418,'[1]Event 4'!$D$1:$H$1000,5,0),0)</f>
        <v/>
      </c>
      <c r="M418" s="10" t="str">
        <f>IFERROR(VLOOKUP($A418,'[1]Event 5'!$D$1:$H$1000,5,0),0)</f>
        <v/>
      </c>
      <c r="N418" s="10" t="str">
        <f>IFERROR(VLOOKUP($A418,[2]Event6!$D$1:$H$1000,5,0),0)</f>
        <v/>
      </c>
      <c r="O418" s="10" t="str">
        <f>IFERROR(VLOOKUP($A418,[1]Event7!$D$1:$H$1000,5,0),0)</f>
        <v/>
      </c>
      <c r="P418" s="10" t="str">
        <f>IFERROR(VLOOKUP($A418,[1]Event8!$D$1:$H$1000,5,0),0)</f>
        <v/>
      </c>
      <c r="Q418" s="10" t="str">
        <f>IFERROR(VLOOKUP($A418,[1]Event9!$D$1:$H$1000,5,0),0)</f>
        <v/>
      </c>
      <c r="R418" s="10" t="str">
        <f>IFERROR(VLOOKUP($A418,[1]Event10!$D$1:$H$1000,5,0),0)</f>
        <v/>
      </c>
      <c r="S418" s="10" t="str">
        <f>IFERROR(VLOOKUP($A418,[1]Event11!$D$1:$H$1000,5,0),0)</f>
        <v/>
      </c>
      <c r="T418" s="10" t="str">
        <f>IFERROR(VLOOKUP($A418,[1]Event12!$D$1:$H$1000,5,0),0)</f>
        <v/>
      </c>
    </row>
    <row r="419" spans="1:20" x14ac:dyDescent="0.25">
      <c r="A419" s="10">
        <v>1123277</v>
      </c>
      <c r="B419" s="10" t="s">
        <v>795</v>
      </c>
      <c r="C419" s="10" t="s">
        <v>796</v>
      </c>
      <c r="D419" s="10" t="s">
        <v>121</v>
      </c>
      <c r="E419" s="10" t="s">
        <v>335</v>
      </c>
      <c r="F419" s="11">
        <v>2009</v>
      </c>
      <c r="G419" s="12" t="s">
        <v>39</v>
      </c>
      <c r="H419" s="13">
        <f>SUM(I419:S419)</f>
        <v>0</v>
      </c>
      <c r="I419" s="10" t="str">
        <f>IFERROR(VLOOKUP($A419,'[1]Event 1'!$D$1:$H$1000,5,0),0)</f>
        <v/>
      </c>
      <c r="J419" s="10" t="str">
        <f>IFERROR(VLOOKUP($A419,'[1]Event 2'!$D$1:$H$1001,5,0),0)</f>
        <v/>
      </c>
      <c r="K419" s="10" t="str">
        <f>IFERROR(VLOOKUP($A419,'[1]Event 3'!$D$1:$H$1000,5,0),0)</f>
        <v/>
      </c>
      <c r="L419" s="10" t="str">
        <f>IFERROR(VLOOKUP($A419,'[1]Event 4'!$D$1:$H$1000,5,0),0)</f>
        <v/>
      </c>
      <c r="M419" s="10" t="str">
        <f>IFERROR(VLOOKUP($A419,'[1]Event 5'!$D$1:$H$1000,5,0),0)</f>
        <v/>
      </c>
      <c r="N419" s="10" t="str">
        <f>IFERROR(VLOOKUP($A419,[2]Event6!$D$1:$H$1000,5,0),0)</f>
        <v/>
      </c>
      <c r="O419" s="10" t="str">
        <f>IFERROR(VLOOKUP($A419,[1]Event7!$D$1:$H$1000,5,0),0)</f>
        <v/>
      </c>
      <c r="P419" s="10" t="str">
        <f>IFERROR(VLOOKUP($A419,[1]Event8!$D$1:$H$1000,5,0),0)</f>
        <v/>
      </c>
      <c r="Q419" s="10" t="str">
        <f>IFERROR(VLOOKUP($A419,[1]Event9!$D$1:$H$1000,5,0),0)</f>
        <v/>
      </c>
      <c r="R419" s="10" t="str">
        <f>IFERROR(VLOOKUP($A419,[1]Event10!$D$1:$H$1000,5,0),0)</f>
        <v/>
      </c>
      <c r="S419" s="10" t="str">
        <f>IFERROR(VLOOKUP($A419,[1]Event11!$D$1:$H$1000,5,0),0)</f>
        <v/>
      </c>
      <c r="T419" s="10" t="str">
        <f>IFERROR(VLOOKUP($A419,[1]Event12!$D$1:$H$1000,5,0),0)</f>
        <v/>
      </c>
    </row>
    <row r="420" spans="1:20" x14ac:dyDescent="0.25">
      <c r="A420" s="10">
        <v>1138402</v>
      </c>
      <c r="B420" s="10" t="s">
        <v>501</v>
      </c>
      <c r="C420" s="10" t="s">
        <v>797</v>
      </c>
      <c r="D420" s="10" t="s">
        <v>461</v>
      </c>
      <c r="E420" s="10" t="s">
        <v>335</v>
      </c>
      <c r="F420" s="11">
        <v>2010</v>
      </c>
      <c r="G420" s="12" t="s">
        <v>39</v>
      </c>
      <c r="H420" s="13">
        <f>SUM(I420:S420)</f>
        <v>0</v>
      </c>
      <c r="I420" s="10" t="str">
        <f>IFERROR(VLOOKUP($A420,'[1]Event 1'!$D$1:$H$1000,5,0),0)</f>
        <v/>
      </c>
      <c r="J420" s="10" t="str">
        <f>IFERROR(VLOOKUP($A420,'[1]Event 2'!$D$1:$H$1001,5,0),0)</f>
        <v/>
      </c>
      <c r="K420" s="10" t="str">
        <f>IFERROR(VLOOKUP($A420,'[1]Event 3'!$D$1:$H$1000,5,0),0)</f>
        <v/>
      </c>
      <c r="L420" s="10" t="str">
        <f>IFERROR(VLOOKUP($A420,'[1]Event 4'!$D$1:$H$1000,5,0),0)</f>
        <v/>
      </c>
      <c r="M420" s="10" t="str">
        <f>IFERROR(VLOOKUP($A420,'[1]Event 5'!$D$1:$H$1000,5,0),0)</f>
        <v/>
      </c>
      <c r="N420" s="10" t="str">
        <f>IFERROR(VLOOKUP($A420,[2]Event6!$D$1:$H$1000,5,0),0)</f>
        <v/>
      </c>
      <c r="O420" s="10" t="str">
        <f>IFERROR(VLOOKUP($A420,[1]Event7!$D$1:$H$1000,5,0),0)</f>
        <v/>
      </c>
      <c r="P420" s="10" t="str">
        <f>IFERROR(VLOOKUP($A420,[1]Event8!$D$1:$H$1000,5,0),0)</f>
        <v/>
      </c>
      <c r="Q420" s="10" t="str">
        <f>IFERROR(VLOOKUP($A420,[1]Event9!$D$1:$H$1000,5,0),0)</f>
        <v/>
      </c>
      <c r="R420" s="10" t="str">
        <f>IFERROR(VLOOKUP($A420,[1]Event10!$D$1:$H$1000,5,0),0)</f>
        <v/>
      </c>
      <c r="S420" s="10" t="str">
        <f>IFERROR(VLOOKUP($A420,[1]Event11!$D$1:$H$1000,5,0),0)</f>
        <v/>
      </c>
      <c r="T420" s="10" t="str">
        <f>IFERROR(VLOOKUP($A420,[1]Event12!$D$1:$H$1000,5,0),0)</f>
        <v/>
      </c>
    </row>
    <row r="421" spans="1:20" x14ac:dyDescent="0.25">
      <c r="A421" s="10">
        <v>1118588</v>
      </c>
      <c r="B421" s="10" t="s">
        <v>338</v>
      </c>
      <c r="C421" s="10" t="s">
        <v>798</v>
      </c>
      <c r="D421" s="10" t="s">
        <v>80</v>
      </c>
      <c r="E421" s="10" t="s">
        <v>335</v>
      </c>
      <c r="F421" s="11">
        <v>2009</v>
      </c>
      <c r="G421" s="12" t="s">
        <v>39</v>
      </c>
      <c r="H421" s="13">
        <f>SUM(I421:S421)</f>
        <v>0</v>
      </c>
      <c r="I421" s="10" t="str">
        <f>IFERROR(VLOOKUP($A421,'[1]Event 1'!$D$1:$H$1000,5,0),0)</f>
        <v/>
      </c>
      <c r="J421" s="10" t="str">
        <f>IFERROR(VLOOKUP($A421,'[1]Event 2'!$D$1:$H$1001,5,0),0)</f>
        <v/>
      </c>
      <c r="K421" s="10" t="str">
        <f>IFERROR(VLOOKUP($A421,'[1]Event 3'!$D$1:$H$1000,5,0),0)</f>
        <v/>
      </c>
      <c r="L421" s="10" t="str">
        <f>IFERROR(VLOOKUP($A421,'[1]Event 4'!$D$1:$H$1000,5,0),0)</f>
        <v/>
      </c>
      <c r="M421" s="10" t="str">
        <f>IFERROR(VLOOKUP($A421,'[1]Event 5'!$D$1:$H$1000,5,0),0)</f>
        <v/>
      </c>
      <c r="N421" s="10" t="str">
        <f>IFERROR(VLOOKUP($A421,[2]Event6!$D$1:$H$1000,5,0),0)</f>
        <v/>
      </c>
      <c r="O421" s="10" t="str">
        <f>IFERROR(VLOOKUP($A421,[1]Event7!$D$1:$H$1000,5,0),0)</f>
        <v/>
      </c>
      <c r="P421" s="10" t="str">
        <f>IFERROR(VLOOKUP($A421,[1]Event8!$D$1:$H$1000,5,0),0)</f>
        <v/>
      </c>
      <c r="Q421" s="10" t="str">
        <f>IFERROR(VLOOKUP($A421,[1]Event9!$D$1:$H$1000,5,0),0)</f>
        <v/>
      </c>
      <c r="R421" s="10" t="str">
        <f>IFERROR(VLOOKUP($A421,[1]Event10!$D$1:$H$1000,5,0),0)</f>
        <v/>
      </c>
      <c r="S421" s="10" t="str">
        <f>IFERROR(VLOOKUP($A421,[1]Event11!$D$1:$H$1000,5,0),0)</f>
        <v/>
      </c>
      <c r="T421" s="10" t="str">
        <f>IFERROR(VLOOKUP($A421,[1]Event12!$D$1:$H$1000,5,0),0)</f>
        <v/>
      </c>
    </row>
    <row r="422" spans="1:20" x14ac:dyDescent="0.25">
      <c r="A422" s="10">
        <v>1125749</v>
      </c>
      <c r="B422" s="10" t="s">
        <v>799</v>
      </c>
      <c r="C422" s="10" t="s">
        <v>800</v>
      </c>
      <c r="D422" s="10" t="s">
        <v>121</v>
      </c>
      <c r="E422" s="10" t="s">
        <v>335</v>
      </c>
      <c r="F422" s="11">
        <v>2010</v>
      </c>
      <c r="G422" s="12" t="s">
        <v>39</v>
      </c>
      <c r="H422" s="13">
        <f>SUM(I422:S422)</f>
        <v>0</v>
      </c>
      <c r="I422" s="10" t="str">
        <f>IFERROR(VLOOKUP($A422,'[1]Event 1'!$D$1:$H$1000,5,0),0)</f>
        <v/>
      </c>
      <c r="J422" s="10" t="str">
        <f>IFERROR(VLOOKUP($A422,'[1]Event 2'!$D$1:$H$1001,5,0),0)</f>
        <v/>
      </c>
      <c r="K422" s="10" t="str">
        <f>IFERROR(VLOOKUP($A422,'[1]Event 3'!$D$1:$H$1000,5,0),0)</f>
        <v/>
      </c>
      <c r="L422" s="10" t="str">
        <f>IFERROR(VLOOKUP($A422,'[1]Event 4'!$D$1:$H$1000,5,0),0)</f>
        <v/>
      </c>
      <c r="M422" s="10" t="str">
        <f>IFERROR(VLOOKUP($A422,'[1]Event 5'!$D$1:$H$1000,5,0),0)</f>
        <v/>
      </c>
      <c r="N422" s="10" t="str">
        <f>IFERROR(VLOOKUP($A422,[2]Event6!$D$1:$H$1000,5,0),0)</f>
        <v/>
      </c>
      <c r="O422" s="10" t="str">
        <f>IFERROR(VLOOKUP($A422,[1]Event7!$D$1:$H$1000,5,0),0)</f>
        <v/>
      </c>
      <c r="P422" s="10" t="str">
        <f>IFERROR(VLOOKUP($A422,[1]Event8!$D$1:$H$1000,5,0),0)</f>
        <v/>
      </c>
      <c r="Q422" s="10" t="str">
        <f>IFERROR(VLOOKUP($A422,[1]Event9!$D$1:$H$1000,5,0),0)</f>
        <v/>
      </c>
      <c r="R422" s="10" t="str">
        <f>IFERROR(VLOOKUP($A422,[1]Event10!$D$1:$H$1000,5,0),0)</f>
        <v/>
      </c>
      <c r="S422" s="10" t="str">
        <f>IFERROR(VLOOKUP($A422,[1]Event11!$D$1:$H$1000,5,0),0)</f>
        <v/>
      </c>
      <c r="T422" s="10" t="str">
        <f>IFERROR(VLOOKUP($A422,[1]Event12!$D$1:$H$1000,5,0),0)</f>
        <v/>
      </c>
    </row>
    <row r="423" spans="1:20" x14ac:dyDescent="0.25">
      <c r="A423" s="10">
        <v>1113217</v>
      </c>
      <c r="B423" s="10" t="s">
        <v>516</v>
      </c>
      <c r="C423" s="10" t="s">
        <v>801</v>
      </c>
      <c r="D423" s="10" t="s">
        <v>80</v>
      </c>
      <c r="E423" s="10" t="s">
        <v>335</v>
      </c>
      <c r="F423" s="11">
        <v>2010</v>
      </c>
      <c r="G423" s="12" t="s">
        <v>39</v>
      </c>
      <c r="H423" s="13">
        <f>SUM(I423:S423)</f>
        <v>0</v>
      </c>
      <c r="I423" s="10" t="str">
        <f>IFERROR(VLOOKUP($A423,'[1]Event 1'!$D$1:$H$1000,5,0),0)</f>
        <v/>
      </c>
      <c r="J423" s="10" t="str">
        <f>IFERROR(VLOOKUP($A423,'[1]Event 2'!$D$1:$H$1001,5,0),0)</f>
        <v/>
      </c>
      <c r="K423" s="10" t="str">
        <f>IFERROR(VLOOKUP($A423,'[1]Event 3'!$D$1:$H$1000,5,0),0)</f>
        <v/>
      </c>
      <c r="L423" s="10" t="str">
        <f>IFERROR(VLOOKUP($A423,'[1]Event 4'!$D$1:$H$1000,5,0),0)</f>
        <v/>
      </c>
      <c r="M423" s="10" t="str">
        <f>IFERROR(VLOOKUP($A423,'[1]Event 5'!$D$1:$H$1000,5,0),0)</f>
        <v/>
      </c>
      <c r="N423" s="10" t="str">
        <f>IFERROR(VLOOKUP($A423,[2]Event6!$D$1:$H$1000,5,0),0)</f>
        <v/>
      </c>
      <c r="O423" s="10" t="str">
        <f>IFERROR(VLOOKUP($A423,[1]Event7!$D$1:$H$1000,5,0),0)</f>
        <v/>
      </c>
      <c r="P423" s="10" t="str">
        <f>IFERROR(VLOOKUP($A423,[1]Event8!$D$1:$H$1000,5,0),0)</f>
        <v/>
      </c>
      <c r="Q423" s="10" t="str">
        <f>IFERROR(VLOOKUP($A423,[1]Event9!$D$1:$H$1000,5,0),0)</f>
        <v/>
      </c>
      <c r="R423" s="10" t="str">
        <f>IFERROR(VLOOKUP($A423,[1]Event10!$D$1:$H$1000,5,0),0)</f>
        <v/>
      </c>
      <c r="S423" s="10" t="str">
        <f>IFERROR(VLOOKUP($A423,[1]Event11!$D$1:$H$1000,5,0),0)</f>
        <v/>
      </c>
      <c r="T423" s="10" t="str">
        <f>IFERROR(VLOOKUP($A423,[1]Event12!$D$1:$H$1000,5,0),0)</f>
        <v/>
      </c>
    </row>
    <row r="424" spans="1:20" x14ac:dyDescent="0.25">
      <c r="A424" s="10">
        <v>1113378</v>
      </c>
      <c r="B424" s="10" t="s">
        <v>383</v>
      </c>
      <c r="C424" s="10" t="s">
        <v>802</v>
      </c>
      <c r="D424" s="10" t="s">
        <v>80</v>
      </c>
      <c r="E424" s="10" t="s">
        <v>335</v>
      </c>
      <c r="F424" s="11">
        <v>2009</v>
      </c>
      <c r="G424" s="12" t="s">
        <v>39</v>
      </c>
      <c r="H424" s="13">
        <f>SUM(I424:S424)</f>
        <v>0</v>
      </c>
      <c r="I424" s="10" t="str">
        <f>IFERROR(VLOOKUP($A424,'[1]Event 1'!$D$1:$H$1000,5,0),0)</f>
        <v/>
      </c>
      <c r="J424" s="10" t="str">
        <f>IFERROR(VLOOKUP($A424,'[1]Event 2'!$D$1:$H$1001,5,0),0)</f>
        <v/>
      </c>
      <c r="K424" s="10" t="str">
        <f>IFERROR(VLOOKUP($A424,'[1]Event 3'!$D$1:$H$1000,5,0),0)</f>
        <v/>
      </c>
      <c r="L424" s="10" t="str">
        <f>IFERROR(VLOOKUP($A424,'[1]Event 4'!$D$1:$H$1000,5,0),0)</f>
        <v/>
      </c>
      <c r="M424" s="10" t="str">
        <f>IFERROR(VLOOKUP($A424,'[1]Event 5'!$D$1:$H$1000,5,0),0)</f>
        <v/>
      </c>
      <c r="N424" s="10" t="str">
        <f>IFERROR(VLOOKUP($A424,[2]Event6!$D$1:$H$1000,5,0),0)</f>
        <v/>
      </c>
      <c r="O424" s="10" t="str">
        <f>IFERROR(VLOOKUP($A424,[1]Event7!$D$1:$H$1000,5,0),0)</f>
        <v/>
      </c>
      <c r="P424" s="10" t="str">
        <f>IFERROR(VLOOKUP($A424,[1]Event8!$D$1:$H$1000,5,0),0)</f>
        <v/>
      </c>
      <c r="Q424" s="10" t="str">
        <f>IFERROR(VLOOKUP($A424,[1]Event9!$D$1:$H$1000,5,0),0)</f>
        <v/>
      </c>
      <c r="R424" s="10" t="str">
        <f>IFERROR(VLOOKUP($A424,[1]Event10!$D$1:$H$1000,5,0),0)</f>
        <v/>
      </c>
      <c r="S424" s="10" t="str">
        <f>IFERROR(VLOOKUP($A424,[1]Event11!$D$1:$H$1000,5,0),0)</f>
        <v/>
      </c>
      <c r="T424" s="10" t="str">
        <f>IFERROR(VLOOKUP($A424,[1]Event12!$D$1:$H$1000,5,0),0)</f>
        <v/>
      </c>
    </row>
    <row r="425" spans="1:20" x14ac:dyDescent="0.25">
      <c r="A425" s="10">
        <v>1115755</v>
      </c>
      <c r="B425" s="10" t="s">
        <v>418</v>
      </c>
      <c r="C425" s="10" t="s">
        <v>803</v>
      </c>
      <c r="D425" s="10" t="s">
        <v>165</v>
      </c>
      <c r="E425" s="10" t="s">
        <v>335</v>
      </c>
      <c r="F425" s="11">
        <v>2009</v>
      </c>
      <c r="G425" s="12" t="s">
        <v>39</v>
      </c>
      <c r="H425" s="13">
        <f>SUM(I425:S425)</f>
        <v>0</v>
      </c>
      <c r="I425" s="10" t="str">
        <f>IFERROR(VLOOKUP($A425,'[1]Event 1'!$D$1:$H$1000,5,0),0)</f>
        <v/>
      </c>
      <c r="J425" s="10" t="str">
        <f>IFERROR(VLOOKUP($A425,'[1]Event 2'!$D$1:$H$1001,5,0),0)</f>
        <v/>
      </c>
      <c r="K425" s="10" t="str">
        <f>IFERROR(VLOOKUP($A425,'[1]Event 3'!$D$1:$H$1000,5,0),0)</f>
        <v/>
      </c>
      <c r="L425" s="10" t="str">
        <f>IFERROR(VLOOKUP($A425,'[1]Event 4'!$D$1:$H$1000,5,0),0)</f>
        <v/>
      </c>
      <c r="M425" s="10" t="str">
        <f>IFERROR(VLOOKUP($A425,'[1]Event 5'!$D$1:$H$1000,5,0),0)</f>
        <v/>
      </c>
      <c r="N425" s="10" t="str">
        <f>IFERROR(VLOOKUP($A425,[2]Event6!$D$1:$H$1000,5,0),0)</f>
        <v/>
      </c>
      <c r="O425" s="10" t="str">
        <f>IFERROR(VLOOKUP($A425,[1]Event7!$D$1:$H$1000,5,0),0)</f>
        <v/>
      </c>
      <c r="P425" s="10" t="str">
        <f>IFERROR(VLOOKUP($A425,[1]Event8!$D$1:$H$1000,5,0),0)</f>
        <v/>
      </c>
      <c r="Q425" s="10" t="str">
        <f>IFERROR(VLOOKUP($A425,[1]Event9!$D$1:$H$1000,5,0),0)</f>
        <v/>
      </c>
      <c r="R425" s="10" t="str">
        <f>IFERROR(VLOOKUP($A425,[1]Event10!$D$1:$H$1000,5,0),0)</f>
        <v/>
      </c>
      <c r="S425" s="10" t="str">
        <f>IFERROR(VLOOKUP($A425,[1]Event11!$D$1:$H$1000,5,0),0)</f>
        <v/>
      </c>
      <c r="T425" s="10" t="str">
        <f>IFERROR(VLOOKUP($A425,[1]Event12!$D$1:$H$1000,5,0),0)</f>
        <v/>
      </c>
    </row>
    <row r="426" spans="1:20" x14ac:dyDescent="0.25">
      <c r="A426" s="10">
        <v>1107639</v>
      </c>
      <c r="B426" s="10" t="s">
        <v>804</v>
      </c>
      <c r="C426" s="10" t="s">
        <v>805</v>
      </c>
      <c r="D426" s="10" t="s">
        <v>141</v>
      </c>
      <c r="E426" s="10" t="s">
        <v>335</v>
      </c>
      <c r="F426" s="11">
        <v>2010</v>
      </c>
      <c r="G426" s="12" t="s">
        <v>39</v>
      </c>
      <c r="H426" s="13">
        <f>SUM(I426:S426)</f>
        <v>0</v>
      </c>
      <c r="I426" s="10" t="str">
        <f>IFERROR(VLOOKUP($A426,'[1]Event 1'!$D$1:$H$1000,5,0),0)</f>
        <v/>
      </c>
      <c r="J426" s="10" t="str">
        <f>IFERROR(VLOOKUP($A426,'[1]Event 2'!$D$1:$H$1001,5,0),0)</f>
        <v/>
      </c>
      <c r="K426" s="10" t="str">
        <f>IFERROR(VLOOKUP($A426,'[1]Event 3'!$D$1:$H$1000,5,0),0)</f>
        <v/>
      </c>
      <c r="L426" s="10" t="str">
        <f>IFERROR(VLOOKUP($A426,'[1]Event 4'!$D$1:$H$1000,5,0),0)</f>
        <v/>
      </c>
      <c r="M426" s="10" t="str">
        <f>IFERROR(VLOOKUP($A426,'[1]Event 5'!$D$1:$H$1000,5,0),0)</f>
        <v/>
      </c>
      <c r="N426" s="10" t="str">
        <f>IFERROR(VLOOKUP($A426,[2]Event6!$D$1:$H$1000,5,0),0)</f>
        <v/>
      </c>
      <c r="O426" s="10" t="str">
        <f>IFERROR(VLOOKUP($A426,[1]Event7!$D$1:$H$1000,5,0),0)</f>
        <v/>
      </c>
      <c r="P426" s="10" t="str">
        <f>IFERROR(VLOOKUP($A426,[1]Event8!$D$1:$H$1000,5,0),0)</f>
        <v/>
      </c>
      <c r="Q426" s="10" t="str">
        <f>IFERROR(VLOOKUP($A426,[1]Event9!$D$1:$H$1000,5,0),0)</f>
        <v/>
      </c>
      <c r="R426" s="10" t="str">
        <f>IFERROR(VLOOKUP($A426,[1]Event10!$D$1:$H$1000,5,0),0)</f>
        <v/>
      </c>
      <c r="S426" s="10" t="str">
        <f>IFERROR(VLOOKUP($A426,[1]Event11!$D$1:$H$1000,5,0),0)</f>
        <v/>
      </c>
      <c r="T426" s="10" t="str">
        <f>IFERROR(VLOOKUP($A426,[1]Event12!$D$1:$H$1000,5,0),0)</f>
        <v/>
      </c>
    </row>
    <row r="427" spans="1:20" x14ac:dyDescent="0.25">
      <c r="A427" s="10">
        <v>1106301</v>
      </c>
      <c r="B427" s="10" t="s">
        <v>806</v>
      </c>
      <c r="C427" s="10" t="s">
        <v>807</v>
      </c>
      <c r="D427" s="10" t="s">
        <v>100</v>
      </c>
      <c r="E427" s="10" t="s">
        <v>335</v>
      </c>
      <c r="F427" s="11">
        <v>2010</v>
      </c>
      <c r="G427" s="12" t="s">
        <v>39</v>
      </c>
      <c r="H427" s="13">
        <f>SUM(I427:S427)</f>
        <v>0</v>
      </c>
      <c r="I427" s="10" t="str">
        <f>IFERROR(VLOOKUP($A427,'[1]Event 1'!$D$1:$H$1000,5,0),0)</f>
        <v/>
      </c>
      <c r="J427" s="10" t="str">
        <f>IFERROR(VLOOKUP($A427,'[1]Event 2'!$D$1:$H$1001,5,0),0)</f>
        <v/>
      </c>
      <c r="K427" s="10" t="str">
        <f>IFERROR(VLOOKUP($A427,'[1]Event 3'!$D$1:$H$1000,5,0),0)</f>
        <v/>
      </c>
      <c r="L427" s="10" t="str">
        <f>IFERROR(VLOOKUP($A427,'[1]Event 4'!$D$1:$H$1000,5,0),0)</f>
        <v/>
      </c>
      <c r="M427" s="10" t="str">
        <f>IFERROR(VLOOKUP($A427,'[1]Event 5'!$D$1:$H$1000,5,0),0)</f>
        <v/>
      </c>
      <c r="N427" s="10" t="str">
        <f>IFERROR(VLOOKUP($A427,[2]Event6!$D$1:$H$1000,5,0),0)</f>
        <v/>
      </c>
      <c r="O427" s="10" t="str">
        <f>IFERROR(VLOOKUP($A427,[1]Event7!$D$1:$H$1000,5,0),0)</f>
        <v/>
      </c>
      <c r="P427" s="10" t="str">
        <f>IFERROR(VLOOKUP($A427,[1]Event8!$D$1:$H$1000,5,0),0)</f>
        <v/>
      </c>
      <c r="Q427" s="10" t="str">
        <f>IFERROR(VLOOKUP($A427,[1]Event9!$D$1:$H$1000,5,0),0)</f>
        <v/>
      </c>
      <c r="R427" s="10" t="str">
        <f>IFERROR(VLOOKUP($A427,[1]Event10!$D$1:$H$1000,5,0),0)</f>
        <v/>
      </c>
      <c r="S427" s="10" t="str">
        <f>IFERROR(VLOOKUP($A427,[1]Event11!$D$1:$H$1000,5,0),0)</f>
        <v/>
      </c>
      <c r="T427" s="10" t="str">
        <f>IFERROR(VLOOKUP($A427,[1]Event12!$D$1:$H$1000,5,0),0)</f>
        <v/>
      </c>
    </row>
    <row r="428" spans="1:20" x14ac:dyDescent="0.25">
      <c r="A428" s="10">
        <v>1098731</v>
      </c>
      <c r="B428" s="10" t="s">
        <v>808</v>
      </c>
      <c r="C428" s="10" t="s">
        <v>809</v>
      </c>
      <c r="D428" s="10" t="s">
        <v>42</v>
      </c>
      <c r="E428" s="10" t="s">
        <v>335</v>
      </c>
      <c r="F428" s="11">
        <v>2009</v>
      </c>
      <c r="G428" s="12" t="s">
        <v>39</v>
      </c>
      <c r="H428" s="13">
        <f>SUM(I428:S428)</f>
        <v>0</v>
      </c>
      <c r="I428" s="10" t="str">
        <f>IFERROR(VLOOKUP($A428,'[1]Event 1'!$D$1:$H$1000,5,0),0)</f>
        <v/>
      </c>
      <c r="J428" s="10" t="str">
        <f>IFERROR(VLOOKUP($A428,'[1]Event 2'!$D$1:$H$1001,5,0),0)</f>
        <v/>
      </c>
      <c r="K428" s="10" t="str">
        <f>IFERROR(VLOOKUP($A428,'[1]Event 3'!$D$1:$H$1000,5,0),0)</f>
        <v/>
      </c>
      <c r="L428" s="10" t="str">
        <f>IFERROR(VLOOKUP($A428,'[1]Event 4'!$D$1:$H$1000,5,0),0)</f>
        <v/>
      </c>
      <c r="M428" s="10" t="str">
        <f>IFERROR(VLOOKUP($A428,'[1]Event 5'!$D$1:$H$1000,5,0),0)</f>
        <v/>
      </c>
      <c r="N428" s="10" t="str">
        <f>IFERROR(VLOOKUP($A428,[2]Event6!$D$1:$H$1000,5,0),0)</f>
        <v/>
      </c>
      <c r="O428" s="10" t="str">
        <f>IFERROR(VLOOKUP($A428,[1]Event7!$D$1:$H$1000,5,0),0)</f>
        <v/>
      </c>
      <c r="P428" s="10" t="str">
        <f>IFERROR(VLOOKUP($A428,[1]Event8!$D$1:$H$1000,5,0),0)</f>
        <v/>
      </c>
      <c r="Q428" s="10" t="str">
        <f>IFERROR(VLOOKUP($A428,[1]Event9!$D$1:$H$1000,5,0),0)</f>
        <v/>
      </c>
      <c r="R428" s="10" t="str">
        <f>IFERROR(VLOOKUP($A428,[1]Event10!$D$1:$H$1000,5,0),0)</f>
        <v/>
      </c>
      <c r="S428" s="10" t="str">
        <f>IFERROR(VLOOKUP($A428,[1]Event11!$D$1:$H$1000,5,0),0)</f>
        <v/>
      </c>
      <c r="T428" s="10" t="str">
        <f>IFERROR(VLOOKUP($A428,[1]Event12!$D$1:$H$1000,5,0),0)</f>
        <v/>
      </c>
    </row>
    <row r="429" spans="1:20" x14ac:dyDescent="0.25">
      <c r="A429" s="10">
        <v>1102159</v>
      </c>
      <c r="B429" s="10" t="s">
        <v>810</v>
      </c>
      <c r="C429" s="10" t="s">
        <v>811</v>
      </c>
      <c r="D429" s="10" t="s">
        <v>74</v>
      </c>
      <c r="E429" s="10" t="s">
        <v>335</v>
      </c>
      <c r="F429" s="11">
        <v>2009</v>
      </c>
      <c r="G429" s="12" t="s">
        <v>39</v>
      </c>
      <c r="H429" s="13">
        <f>SUM(I429:S429)</f>
        <v>0</v>
      </c>
      <c r="I429" s="10" t="str">
        <f>IFERROR(VLOOKUP($A429,'[1]Event 1'!$D$1:$H$1000,5,0),0)</f>
        <v/>
      </c>
      <c r="J429" s="10" t="str">
        <f>IFERROR(VLOOKUP($A429,'[1]Event 2'!$D$1:$H$1001,5,0),0)</f>
        <v/>
      </c>
      <c r="K429" s="10" t="str">
        <f>IFERROR(VLOOKUP($A429,'[1]Event 3'!$D$1:$H$1000,5,0),0)</f>
        <v/>
      </c>
      <c r="L429" s="10" t="str">
        <f>IFERROR(VLOOKUP($A429,'[1]Event 4'!$D$1:$H$1000,5,0),0)</f>
        <v/>
      </c>
      <c r="M429" s="10" t="str">
        <f>IFERROR(VLOOKUP($A429,'[1]Event 5'!$D$1:$H$1000,5,0),0)</f>
        <v/>
      </c>
      <c r="N429" s="10" t="str">
        <f>IFERROR(VLOOKUP($A429,[2]Event6!$D$1:$H$1000,5,0),0)</f>
        <v/>
      </c>
      <c r="O429" s="10" t="str">
        <f>IFERROR(VLOOKUP($A429,[1]Event7!$D$1:$H$1000,5,0),0)</f>
        <v/>
      </c>
      <c r="P429" s="10" t="str">
        <f>IFERROR(VLOOKUP($A429,[1]Event8!$D$1:$H$1000,5,0),0)</f>
        <v/>
      </c>
      <c r="Q429" s="10" t="str">
        <f>IFERROR(VLOOKUP($A429,[1]Event9!$D$1:$H$1000,5,0),0)</f>
        <v/>
      </c>
      <c r="R429" s="10" t="str">
        <f>IFERROR(VLOOKUP($A429,[1]Event10!$D$1:$H$1000,5,0),0)</f>
        <v/>
      </c>
      <c r="S429" s="10" t="str">
        <f>IFERROR(VLOOKUP($A429,[1]Event11!$D$1:$H$1000,5,0),0)</f>
        <v/>
      </c>
      <c r="T429" s="10" t="str">
        <f>IFERROR(VLOOKUP($A429,[1]Event12!$D$1:$H$1000,5,0),0)</f>
        <v/>
      </c>
    </row>
    <row r="430" spans="1:20" x14ac:dyDescent="0.25">
      <c r="A430" s="10">
        <v>1109926</v>
      </c>
      <c r="B430" s="10" t="s">
        <v>544</v>
      </c>
      <c r="C430" s="10" t="s">
        <v>812</v>
      </c>
      <c r="D430" s="10" t="s">
        <v>55</v>
      </c>
      <c r="E430" s="10" t="s">
        <v>335</v>
      </c>
      <c r="F430" s="11">
        <v>2009</v>
      </c>
      <c r="G430" s="12" t="s">
        <v>39</v>
      </c>
      <c r="H430" s="13">
        <f>SUM(I430:S430)</f>
        <v>0</v>
      </c>
      <c r="I430" s="10" t="str">
        <f>IFERROR(VLOOKUP($A430,'[1]Event 1'!$D$1:$H$1000,5,0),0)</f>
        <v/>
      </c>
      <c r="J430" s="10" t="str">
        <f>IFERROR(VLOOKUP($A430,'[1]Event 2'!$D$1:$H$1001,5,0),0)</f>
        <v/>
      </c>
      <c r="K430" s="10" t="str">
        <f>IFERROR(VLOOKUP($A430,'[1]Event 3'!$D$1:$H$1000,5,0),0)</f>
        <v/>
      </c>
      <c r="L430" s="10" t="str">
        <f>IFERROR(VLOOKUP($A430,'[1]Event 4'!$D$1:$H$1000,5,0),0)</f>
        <v/>
      </c>
      <c r="M430" s="10" t="str">
        <f>IFERROR(VLOOKUP($A430,'[1]Event 5'!$D$1:$H$1000,5,0),0)</f>
        <v/>
      </c>
      <c r="N430" s="10" t="str">
        <f>IFERROR(VLOOKUP($A430,[2]Event6!$D$1:$H$1000,5,0),0)</f>
        <v/>
      </c>
      <c r="O430" s="10" t="str">
        <f>IFERROR(VLOOKUP($A430,[1]Event7!$D$1:$H$1000,5,0),0)</f>
        <v/>
      </c>
      <c r="P430" s="10" t="str">
        <f>IFERROR(VLOOKUP($A430,[1]Event8!$D$1:$H$1000,5,0),0)</f>
        <v/>
      </c>
      <c r="Q430" s="10" t="str">
        <f>IFERROR(VLOOKUP($A430,[1]Event9!$D$1:$H$1000,5,0),0)</f>
        <v/>
      </c>
      <c r="R430" s="10" t="str">
        <f>IFERROR(VLOOKUP($A430,[1]Event10!$D$1:$H$1000,5,0),0)</f>
        <v/>
      </c>
      <c r="S430" s="10" t="str">
        <f>IFERROR(VLOOKUP($A430,[1]Event11!$D$1:$H$1000,5,0),0)</f>
        <v/>
      </c>
      <c r="T430" s="10" t="str">
        <f>IFERROR(VLOOKUP($A430,[1]Event12!$D$1:$H$1000,5,0),0)</f>
        <v/>
      </c>
    </row>
    <row r="431" spans="1:20" x14ac:dyDescent="0.25">
      <c r="A431" s="10">
        <v>1121093</v>
      </c>
      <c r="B431" s="10" t="s">
        <v>813</v>
      </c>
      <c r="C431" s="10" t="s">
        <v>814</v>
      </c>
      <c r="D431" s="10" t="s">
        <v>42</v>
      </c>
      <c r="E431" s="10" t="s">
        <v>335</v>
      </c>
      <c r="F431" s="11">
        <v>2010</v>
      </c>
      <c r="G431" s="12" t="s">
        <v>39</v>
      </c>
      <c r="H431" s="13">
        <f>SUM(I431:S431)</f>
        <v>0</v>
      </c>
      <c r="I431" s="10" t="str">
        <f>IFERROR(VLOOKUP($A431,'[1]Event 1'!$D$1:$H$1000,5,0),0)</f>
        <v/>
      </c>
      <c r="J431" s="10" t="str">
        <f>IFERROR(VLOOKUP($A431,'[1]Event 2'!$D$1:$H$1001,5,0),0)</f>
        <v/>
      </c>
      <c r="K431" s="10" t="str">
        <f>IFERROR(VLOOKUP($A431,'[1]Event 3'!$D$1:$H$1000,5,0),0)</f>
        <v/>
      </c>
      <c r="L431" s="10" t="str">
        <f>IFERROR(VLOOKUP($A431,'[1]Event 4'!$D$1:$H$1000,5,0),0)</f>
        <v/>
      </c>
      <c r="M431" s="10" t="str">
        <f>IFERROR(VLOOKUP($A431,'[1]Event 5'!$D$1:$H$1000,5,0),0)</f>
        <v/>
      </c>
      <c r="N431" s="10" t="str">
        <f>IFERROR(VLOOKUP($A431,[2]Event6!$D$1:$H$1000,5,0),0)</f>
        <v/>
      </c>
      <c r="O431" s="10" t="str">
        <f>IFERROR(VLOOKUP($A431,[1]Event7!$D$1:$H$1000,5,0),0)</f>
        <v/>
      </c>
      <c r="P431" s="10" t="str">
        <f>IFERROR(VLOOKUP($A431,[1]Event8!$D$1:$H$1000,5,0),0)</f>
        <v/>
      </c>
      <c r="Q431" s="10" t="str">
        <f>IFERROR(VLOOKUP($A431,[1]Event9!$D$1:$H$1000,5,0),0)</f>
        <v/>
      </c>
      <c r="R431" s="10" t="str">
        <f>IFERROR(VLOOKUP($A431,[1]Event10!$D$1:$H$1000,5,0),0)</f>
        <v/>
      </c>
      <c r="S431" s="10" t="str">
        <f>IFERROR(VLOOKUP($A431,[1]Event11!$D$1:$H$1000,5,0),0)</f>
        <v/>
      </c>
      <c r="T431" s="10" t="str">
        <f>IFERROR(VLOOKUP($A431,[1]Event12!$D$1:$H$1000,5,0),0)</f>
        <v/>
      </c>
    </row>
    <row r="432" spans="1:20" x14ac:dyDescent="0.25">
      <c r="A432" s="10">
        <v>1127742</v>
      </c>
      <c r="B432" s="10" t="s">
        <v>815</v>
      </c>
      <c r="C432" s="10" t="s">
        <v>816</v>
      </c>
      <c r="D432" s="10" t="s">
        <v>42</v>
      </c>
      <c r="E432" s="10" t="s">
        <v>335</v>
      </c>
      <c r="F432" s="11">
        <v>2009</v>
      </c>
      <c r="G432" s="12" t="s">
        <v>39</v>
      </c>
      <c r="H432" s="13">
        <f>SUM(I432:S432)</f>
        <v>0</v>
      </c>
      <c r="I432" s="10" t="str">
        <f>IFERROR(VLOOKUP($A432,'[1]Event 1'!$D$1:$H$1000,5,0),0)</f>
        <v/>
      </c>
      <c r="J432" s="10" t="str">
        <f>IFERROR(VLOOKUP($A432,'[1]Event 2'!$D$1:$H$1001,5,0),0)</f>
        <v/>
      </c>
      <c r="K432" s="10" t="str">
        <f>IFERROR(VLOOKUP($A432,'[1]Event 3'!$D$1:$H$1000,5,0),0)</f>
        <v/>
      </c>
      <c r="L432" s="10" t="str">
        <f>IFERROR(VLOOKUP($A432,'[1]Event 4'!$D$1:$H$1000,5,0),0)</f>
        <v/>
      </c>
      <c r="M432" s="10" t="str">
        <f>IFERROR(VLOOKUP($A432,'[1]Event 5'!$D$1:$H$1000,5,0),0)</f>
        <v/>
      </c>
      <c r="N432" s="10" t="str">
        <f>IFERROR(VLOOKUP($A432,[2]Event6!$D$1:$H$1000,5,0),0)</f>
        <v/>
      </c>
      <c r="O432" s="10" t="str">
        <f>IFERROR(VLOOKUP($A432,[1]Event7!$D$1:$H$1000,5,0),0)</f>
        <v/>
      </c>
      <c r="P432" s="10" t="str">
        <f>IFERROR(VLOOKUP($A432,[1]Event8!$D$1:$H$1000,5,0),0)</f>
        <v/>
      </c>
      <c r="Q432" s="10" t="str">
        <f>IFERROR(VLOOKUP($A432,[1]Event9!$D$1:$H$1000,5,0),0)</f>
        <v/>
      </c>
      <c r="R432" s="10" t="str">
        <f>IFERROR(VLOOKUP($A432,[1]Event10!$D$1:$H$1000,5,0),0)</f>
        <v/>
      </c>
      <c r="S432" s="10" t="str">
        <f>IFERROR(VLOOKUP($A432,[1]Event11!$D$1:$H$1000,5,0),0)</f>
        <v/>
      </c>
      <c r="T432" s="10" t="str">
        <f>IFERROR(VLOOKUP($A432,[1]Event12!$D$1:$H$1000,5,0),0)</f>
        <v/>
      </c>
    </row>
    <row r="433" spans="1:20" x14ac:dyDescent="0.25">
      <c r="A433" s="10">
        <v>1118328</v>
      </c>
      <c r="B433" s="10" t="s">
        <v>501</v>
      </c>
      <c r="C433" s="10" t="s">
        <v>326</v>
      </c>
      <c r="D433" s="10" t="s">
        <v>211</v>
      </c>
      <c r="E433" s="10" t="s">
        <v>335</v>
      </c>
      <c r="F433" s="11">
        <v>2009</v>
      </c>
      <c r="G433" s="12" t="s">
        <v>39</v>
      </c>
      <c r="H433" s="13">
        <f>SUM(I433:S433)</f>
        <v>0</v>
      </c>
      <c r="I433" s="10" t="str">
        <f>IFERROR(VLOOKUP($A433,'[1]Event 1'!$D$1:$H$1000,5,0),0)</f>
        <v/>
      </c>
      <c r="J433" s="10" t="str">
        <f>IFERROR(VLOOKUP($A433,'[1]Event 2'!$D$1:$H$1001,5,0),0)</f>
        <v/>
      </c>
      <c r="K433" s="10" t="str">
        <f>IFERROR(VLOOKUP($A433,'[1]Event 3'!$D$1:$H$1000,5,0),0)</f>
        <v/>
      </c>
      <c r="L433" s="10" t="str">
        <f>IFERROR(VLOOKUP($A433,'[1]Event 4'!$D$1:$H$1000,5,0),0)</f>
        <v/>
      </c>
      <c r="M433" s="10" t="str">
        <f>IFERROR(VLOOKUP($A433,'[1]Event 5'!$D$1:$H$1000,5,0),0)</f>
        <v/>
      </c>
      <c r="N433" s="10" t="str">
        <f>IFERROR(VLOOKUP($A433,[2]Event6!$D$1:$H$1000,5,0),0)</f>
        <v/>
      </c>
      <c r="O433" s="10" t="str">
        <f>IFERROR(VLOOKUP($A433,[1]Event7!$D$1:$H$1000,5,0),0)</f>
        <v/>
      </c>
      <c r="P433" s="10" t="str">
        <f>IFERROR(VLOOKUP($A433,[1]Event8!$D$1:$H$1000,5,0),0)</f>
        <v/>
      </c>
      <c r="Q433" s="10" t="str">
        <f>IFERROR(VLOOKUP($A433,[1]Event9!$D$1:$H$1000,5,0),0)</f>
        <v/>
      </c>
      <c r="R433" s="10" t="str">
        <f>IFERROR(VLOOKUP($A433,[1]Event10!$D$1:$H$1000,5,0),0)</f>
        <v/>
      </c>
      <c r="S433" s="10" t="str">
        <f>IFERROR(VLOOKUP($A433,[1]Event11!$D$1:$H$1000,5,0),0)</f>
        <v/>
      </c>
      <c r="T433" s="10" t="str">
        <f>IFERROR(VLOOKUP($A433,[1]Event12!$D$1:$H$1000,5,0),0)</f>
        <v/>
      </c>
    </row>
    <row r="434" spans="1:20" x14ac:dyDescent="0.25">
      <c r="A434" s="10">
        <v>1105079</v>
      </c>
      <c r="B434" s="10" t="s">
        <v>817</v>
      </c>
      <c r="C434" s="10" t="s">
        <v>818</v>
      </c>
      <c r="D434" s="10" t="s">
        <v>55</v>
      </c>
      <c r="E434" s="10" t="s">
        <v>335</v>
      </c>
      <c r="F434" s="11">
        <v>2009</v>
      </c>
      <c r="G434" s="12" t="s">
        <v>39</v>
      </c>
      <c r="H434" s="13">
        <f>SUM(I434:S434)</f>
        <v>0</v>
      </c>
      <c r="I434" s="10" t="str">
        <f>IFERROR(VLOOKUP($A434,'[1]Event 1'!$D$1:$H$1000,5,0),0)</f>
        <v/>
      </c>
      <c r="J434" s="10" t="str">
        <f>IFERROR(VLOOKUP($A434,'[1]Event 2'!$D$1:$H$1001,5,0),0)</f>
        <v/>
      </c>
      <c r="K434" s="10" t="str">
        <f>IFERROR(VLOOKUP($A434,'[1]Event 3'!$D$1:$H$1000,5,0),0)</f>
        <v/>
      </c>
      <c r="L434" s="10" t="str">
        <f>IFERROR(VLOOKUP($A434,'[1]Event 4'!$D$1:$H$1000,5,0),0)</f>
        <v/>
      </c>
      <c r="M434" s="10" t="str">
        <f>IFERROR(VLOOKUP($A434,'[1]Event 5'!$D$1:$H$1000,5,0),0)</f>
        <v/>
      </c>
      <c r="N434" s="10" t="str">
        <f>IFERROR(VLOOKUP($A434,[2]Event6!$D$1:$H$1000,5,0),0)</f>
        <v/>
      </c>
      <c r="O434" s="10" t="str">
        <f>IFERROR(VLOOKUP($A434,[1]Event7!$D$1:$H$1000,5,0),0)</f>
        <v/>
      </c>
      <c r="P434" s="10" t="str">
        <f>IFERROR(VLOOKUP($A434,[1]Event8!$D$1:$H$1000,5,0),0)</f>
        <v/>
      </c>
      <c r="Q434" s="10" t="str">
        <f>IFERROR(VLOOKUP($A434,[1]Event9!$D$1:$H$1000,5,0),0)</f>
        <v/>
      </c>
      <c r="R434" s="10" t="str">
        <f>IFERROR(VLOOKUP($A434,[1]Event10!$D$1:$H$1000,5,0),0)</f>
        <v/>
      </c>
      <c r="S434" s="10" t="str">
        <f>IFERROR(VLOOKUP($A434,[1]Event11!$D$1:$H$1000,5,0),0)</f>
        <v/>
      </c>
      <c r="T434" s="10" t="str">
        <f>IFERROR(VLOOKUP($A434,[1]Event12!$D$1:$H$1000,5,0),0)</f>
        <v/>
      </c>
    </row>
    <row r="435" spans="1:20" x14ac:dyDescent="0.25">
      <c r="A435" s="10">
        <v>1114998</v>
      </c>
      <c r="B435" s="10" t="s">
        <v>819</v>
      </c>
      <c r="C435" s="10" t="s">
        <v>820</v>
      </c>
      <c r="D435" s="10" t="s">
        <v>260</v>
      </c>
      <c r="E435" s="10" t="s">
        <v>335</v>
      </c>
      <c r="F435" s="11">
        <v>2010</v>
      </c>
      <c r="G435" s="12" t="s">
        <v>39</v>
      </c>
      <c r="H435" s="13">
        <f>SUM(I435:S435)</f>
        <v>0</v>
      </c>
      <c r="I435" s="10" t="str">
        <f>IFERROR(VLOOKUP($A435,'[1]Event 1'!$D$1:$H$1000,5,0),0)</f>
        <v/>
      </c>
      <c r="J435" s="10" t="str">
        <f>IFERROR(VLOOKUP($A435,'[1]Event 2'!$D$1:$H$1001,5,0),0)</f>
        <v/>
      </c>
      <c r="K435" s="10" t="str">
        <f>IFERROR(VLOOKUP($A435,'[1]Event 3'!$D$1:$H$1000,5,0),0)</f>
        <v/>
      </c>
      <c r="L435" s="10" t="str">
        <f>IFERROR(VLOOKUP($A435,'[1]Event 4'!$D$1:$H$1000,5,0),0)</f>
        <v/>
      </c>
      <c r="M435" s="10" t="str">
        <f>IFERROR(VLOOKUP($A435,'[1]Event 5'!$D$1:$H$1000,5,0),0)</f>
        <v/>
      </c>
      <c r="N435" s="10" t="str">
        <f>IFERROR(VLOOKUP($A435,[2]Event6!$D$1:$H$1000,5,0),0)</f>
        <v/>
      </c>
      <c r="O435" s="10" t="str">
        <f>IFERROR(VLOOKUP($A435,[1]Event7!$D$1:$H$1000,5,0),0)</f>
        <v/>
      </c>
      <c r="P435" s="10" t="str">
        <f>IFERROR(VLOOKUP($A435,[1]Event8!$D$1:$H$1000,5,0),0)</f>
        <v/>
      </c>
      <c r="Q435" s="10" t="str">
        <f>IFERROR(VLOOKUP($A435,[1]Event9!$D$1:$H$1000,5,0),0)</f>
        <v/>
      </c>
      <c r="R435" s="10" t="str">
        <f>IFERROR(VLOOKUP($A435,[1]Event10!$D$1:$H$1000,5,0),0)</f>
        <v/>
      </c>
      <c r="S435" s="10" t="str">
        <f>IFERROR(VLOOKUP($A435,[1]Event11!$D$1:$H$1000,5,0),0)</f>
        <v/>
      </c>
      <c r="T435" s="10" t="str">
        <f>IFERROR(VLOOKUP($A435,[1]Event12!$D$1:$H$1000,5,0),0)</f>
        <v/>
      </c>
    </row>
    <row r="436" spans="1:20" x14ac:dyDescent="0.25">
      <c r="A436" s="10">
        <v>1123056</v>
      </c>
      <c r="B436" s="10" t="s">
        <v>518</v>
      </c>
      <c r="C436" s="10" t="s">
        <v>821</v>
      </c>
      <c r="D436" s="10" t="s">
        <v>141</v>
      </c>
      <c r="E436" s="10" t="s">
        <v>335</v>
      </c>
      <c r="F436" s="11">
        <v>2010</v>
      </c>
      <c r="G436" s="12" t="s">
        <v>39</v>
      </c>
      <c r="H436" s="13">
        <f>SUM(I436:S436)</f>
        <v>0</v>
      </c>
      <c r="I436" s="10" t="str">
        <f>IFERROR(VLOOKUP($A436,'[1]Event 1'!$D$1:$H$1000,5,0),0)</f>
        <v/>
      </c>
      <c r="J436" s="10" t="str">
        <f>IFERROR(VLOOKUP($A436,'[1]Event 2'!$D$1:$H$1001,5,0),0)</f>
        <v/>
      </c>
      <c r="K436" s="10" t="str">
        <f>IFERROR(VLOOKUP($A436,'[1]Event 3'!$D$1:$H$1000,5,0),0)</f>
        <v/>
      </c>
      <c r="L436" s="10" t="str">
        <f>IFERROR(VLOOKUP($A436,'[1]Event 4'!$D$1:$H$1000,5,0),0)</f>
        <v/>
      </c>
      <c r="M436" s="10" t="str">
        <f>IFERROR(VLOOKUP($A436,'[1]Event 5'!$D$1:$H$1000,5,0),0)</f>
        <v/>
      </c>
      <c r="N436" s="10" t="str">
        <f>IFERROR(VLOOKUP($A436,[2]Event6!$D$1:$H$1000,5,0),0)</f>
        <v/>
      </c>
      <c r="O436" s="10" t="str">
        <f>IFERROR(VLOOKUP($A436,[1]Event7!$D$1:$H$1000,5,0),0)</f>
        <v/>
      </c>
      <c r="P436" s="10" t="str">
        <f>IFERROR(VLOOKUP($A436,[1]Event8!$D$1:$H$1000,5,0),0)</f>
        <v/>
      </c>
      <c r="Q436" s="10" t="str">
        <f>IFERROR(VLOOKUP($A436,[1]Event9!$D$1:$H$1000,5,0),0)</f>
        <v/>
      </c>
      <c r="R436" s="10" t="str">
        <f>IFERROR(VLOOKUP($A436,[1]Event10!$D$1:$H$1000,5,0),0)</f>
        <v/>
      </c>
      <c r="S436" s="10" t="str">
        <f>IFERROR(VLOOKUP($A436,[1]Event11!$D$1:$H$1000,5,0),0)</f>
        <v/>
      </c>
      <c r="T436" s="10" t="str">
        <f>IFERROR(VLOOKUP($A436,[1]Event12!$D$1:$H$1000,5,0),0)</f>
        <v/>
      </c>
    </row>
    <row r="437" spans="1:20" x14ac:dyDescent="0.25">
      <c r="A437" s="10">
        <v>1100087</v>
      </c>
      <c r="B437" s="10" t="s">
        <v>451</v>
      </c>
      <c r="C437" s="10" t="s">
        <v>822</v>
      </c>
      <c r="D437" s="10" t="s">
        <v>823</v>
      </c>
      <c r="E437" s="10" t="s">
        <v>335</v>
      </c>
      <c r="F437" s="11">
        <v>2010</v>
      </c>
      <c r="G437" s="12" t="s">
        <v>39</v>
      </c>
      <c r="H437" s="13">
        <f>SUM(I437:S437)</f>
        <v>0</v>
      </c>
      <c r="I437" s="10" t="str">
        <f>IFERROR(VLOOKUP($A437,'[1]Event 1'!$D$1:$H$1000,5,0),0)</f>
        <v/>
      </c>
      <c r="J437" s="10" t="str">
        <f>IFERROR(VLOOKUP($A437,'[1]Event 2'!$D$1:$H$1001,5,0),0)</f>
        <v/>
      </c>
      <c r="K437" s="10" t="str">
        <f>IFERROR(VLOOKUP($A437,'[1]Event 3'!$D$1:$H$1000,5,0),0)</f>
        <v/>
      </c>
      <c r="L437" s="10" t="str">
        <f>IFERROR(VLOOKUP($A437,'[1]Event 4'!$D$1:$H$1000,5,0),0)</f>
        <v/>
      </c>
      <c r="M437" s="10" t="str">
        <f>IFERROR(VLOOKUP($A437,'[1]Event 5'!$D$1:$H$1000,5,0),0)</f>
        <v/>
      </c>
      <c r="N437" s="10" t="str">
        <f>IFERROR(VLOOKUP($A437,[2]Event6!$D$1:$H$1000,5,0),0)</f>
        <v/>
      </c>
      <c r="O437" s="10" t="str">
        <f>IFERROR(VLOOKUP($A437,[1]Event7!$D$1:$H$1000,5,0),0)</f>
        <v/>
      </c>
      <c r="P437" s="10" t="str">
        <f>IFERROR(VLOOKUP($A437,[1]Event8!$D$1:$H$1000,5,0),0)</f>
        <v/>
      </c>
      <c r="Q437" s="10" t="str">
        <f>IFERROR(VLOOKUP($A437,[1]Event9!$D$1:$H$1000,5,0),0)</f>
        <v/>
      </c>
      <c r="R437" s="10" t="str">
        <f>IFERROR(VLOOKUP($A437,[1]Event10!$D$1:$H$1000,5,0),0)</f>
        <v/>
      </c>
      <c r="S437" s="10" t="str">
        <f>IFERROR(VLOOKUP($A437,[1]Event11!$D$1:$H$1000,5,0),0)</f>
        <v/>
      </c>
      <c r="T437" s="10" t="str">
        <f>IFERROR(VLOOKUP($A437,[1]Event12!$D$1:$H$1000,5,0),0)</f>
        <v/>
      </c>
    </row>
    <row r="438" spans="1:20" x14ac:dyDescent="0.25">
      <c r="A438" s="10">
        <v>1118529</v>
      </c>
      <c r="B438" s="10" t="s">
        <v>824</v>
      </c>
      <c r="C438" s="10" t="s">
        <v>825</v>
      </c>
      <c r="D438" s="10" t="s">
        <v>204</v>
      </c>
      <c r="E438" s="10" t="s">
        <v>335</v>
      </c>
      <c r="F438" s="11">
        <v>2009</v>
      </c>
      <c r="G438" s="12" t="s">
        <v>39</v>
      </c>
      <c r="H438" s="13">
        <f>SUM(I438:S438)</f>
        <v>0</v>
      </c>
      <c r="I438" s="10" t="str">
        <f>IFERROR(VLOOKUP($A438,'[1]Event 1'!$D$1:$H$1000,5,0),0)</f>
        <v/>
      </c>
      <c r="J438" s="10" t="str">
        <f>IFERROR(VLOOKUP($A438,'[1]Event 2'!$D$1:$H$1001,5,0),0)</f>
        <v/>
      </c>
      <c r="K438" s="10" t="str">
        <f>IFERROR(VLOOKUP($A438,'[1]Event 3'!$D$1:$H$1000,5,0),0)</f>
        <v/>
      </c>
      <c r="L438" s="10" t="str">
        <f>IFERROR(VLOOKUP($A438,'[1]Event 4'!$D$1:$H$1000,5,0),0)</f>
        <v/>
      </c>
      <c r="M438" s="10" t="str">
        <f>IFERROR(VLOOKUP($A438,'[1]Event 5'!$D$1:$H$1000,5,0),0)</f>
        <v/>
      </c>
      <c r="N438" s="10" t="str">
        <f>IFERROR(VLOOKUP($A438,[2]Event6!$D$1:$H$1000,5,0),0)</f>
        <v/>
      </c>
      <c r="O438" s="10" t="str">
        <f>IFERROR(VLOOKUP($A438,[1]Event7!$D$1:$H$1000,5,0),0)</f>
        <v/>
      </c>
      <c r="P438" s="10" t="str">
        <f>IFERROR(VLOOKUP($A438,[1]Event8!$D$1:$H$1000,5,0),0)</f>
        <v/>
      </c>
      <c r="Q438" s="10" t="str">
        <f>IFERROR(VLOOKUP($A438,[1]Event9!$D$1:$H$1000,5,0),0)</f>
        <v/>
      </c>
      <c r="R438" s="10" t="str">
        <f>IFERROR(VLOOKUP($A438,[1]Event10!$D$1:$H$1000,5,0),0)</f>
        <v/>
      </c>
      <c r="S438" s="10" t="str">
        <f>IFERROR(VLOOKUP($A438,[1]Event11!$D$1:$H$1000,5,0),0)</f>
        <v/>
      </c>
      <c r="T438" s="10" t="str">
        <f>IFERROR(VLOOKUP($A438,[1]Event12!$D$1:$H$1000,5,0),0)</f>
        <v/>
      </c>
    </row>
    <row r="439" spans="1:20" x14ac:dyDescent="0.25">
      <c r="A439" s="10">
        <v>1117345</v>
      </c>
      <c r="B439" s="10" t="s">
        <v>340</v>
      </c>
      <c r="C439" s="10" t="s">
        <v>826</v>
      </c>
      <c r="D439" s="10" t="s">
        <v>80</v>
      </c>
      <c r="E439" s="10" t="s">
        <v>335</v>
      </c>
      <c r="F439" s="11">
        <v>2010</v>
      </c>
      <c r="G439" s="12" t="s">
        <v>39</v>
      </c>
      <c r="H439" s="13">
        <f>SUM(I439:S439)</f>
        <v>0</v>
      </c>
      <c r="I439" s="10" t="str">
        <f>IFERROR(VLOOKUP($A439,'[1]Event 1'!$D$1:$H$1000,5,0),0)</f>
        <v/>
      </c>
      <c r="J439" s="10" t="str">
        <f>IFERROR(VLOOKUP($A439,'[1]Event 2'!$D$1:$H$1001,5,0),0)</f>
        <v/>
      </c>
      <c r="K439" s="10" t="str">
        <f>IFERROR(VLOOKUP($A439,'[1]Event 3'!$D$1:$H$1000,5,0),0)</f>
        <v/>
      </c>
      <c r="L439" s="10" t="str">
        <f>IFERROR(VLOOKUP($A439,'[1]Event 4'!$D$1:$H$1000,5,0),0)</f>
        <v/>
      </c>
      <c r="M439" s="10" t="str">
        <f>IFERROR(VLOOKUP($A439,'[1]Event 5'!$D$1:$H$1000,5,0),0)</f>
        <v/>
      </c>
      <c r="N439" s="10" t="str">
        <f>IFERROR(VLOOKUP($A439,[2]Event6!$D$1:$H$1000,5,0),0)</f>
        <v/>
      </c>
      <c r="O439" s="10" t="str">
        <f>IFERROR(VLOOKUP($A439,[1]Event7!$D$1:$H$1000,5,0),0)</f>
        <v/>
      </c>
      <c r="P439" s="10" t="str">
        <f>IFERROR(VLOOKUP($A439,[1]Event8!$D$1:$H$1000,5,0),0)</f>
        <v/>
      </c>
      <c r="Q439" s="10" t="str">
        <f>IFERROR(VLOOKUP($A439,[1]Event9!$D$1:$H$1000,5,0),0)</f>
        <v/>
      </c>
      <c r="R439" s="10" t="str">
        <f>IFERROR(VLOOKUP($A439,[1]Event10!$D$1:$H$1000,5,0),0)</f>
        <v/>
      </c>
      <c r="S439" s="10" t="str">
        <f>IFERROR(VLOOKUP($A439,[1]Event11!$D$1:$H$1000,5,0),0)</f>
        <v/>
      </c>
      <c r="T439" s="10" t="str">
        <f>IFERROR(VLOOKUP($A439,[1]Event12!$D$1:$H$1000,5,0),0)</f>
        <v/>
      </c>
    </row>
    <row r="440" spans="1:20" x14ac:dyDescent="0.25">
      <c r="A440" s="10">
        <v>1126021</v>
      </c>
      <c r="B440" s="10" t="s">
        <v>588</v>
      </c>
      <c r="C440" s="10" t="s">
        <v>827</v>
      </c>
      <c r="D440" s="10" t="s">
        <v>325</v>
      </c>
      <c r="E440" s="10" t="s">
        <v>335</v>
      </c>
      <c r="F440" s="11">
        <v>2009</v>
      </c>
      <c r="G440" s="12" t="s">
        <v>39</v>
      </c>
      <c r="H440" s="13">
        <f>SUM(I440:S440)</f>
        <v>0</v>
      </c>
      <c r="I440" s="10" t="str">
        <f>IFERROR(VLOOKUP($A440,'[1]Event 1'!$D$1:$H$1000,5,0),0)</f>
        <v/>
      </c>
      <c r="J440" s="10" t="str">
        <f>IFERROR(VLOOKUP($A440,'[1]Event 2'!$D$1:$H$1001,5,0),0)</f>
        <v/>
      </c>
      <c r="K440" s="10" t="str">
        <f>IFERROR(VLOOKUP($A440,'[1]Event 3'!$D$1:$H$1000,5,0),0)</f>
        <v/>
      </c>
      <c r="L440" s="10" t="str">
        <f>IFERROR(VLOOKUP($A440,'[1]Event 4'!$D$1:$H$1000,5,0),0)</f>
        <v/>
      </c>
      <c r="M440" s="10" t="str">
        <f>IFERROR(VLOOKUP($A440,'[1]Event 5'!$D$1:$H$1000,5,0),0)</f>
        <v/>
      </c>
      <c r="N440" s="10" t="str">
        <f>IFERROR(VLOOKUP($A440,[2]Event6!$D$1:$H$1000,5,0),0)</f>
        <v/>
      </c>
      <c r="O440" s="10" t="str">
        <f>IFERROR(VLOOKUP($A440,[1]Event7!$D$1:$H$1000,5,0),0)</f>
        <v/>
      </c>
      <c r="P440" s="10" t="str">
        <f>IFERROR(VLOOKUP($A440,[1]Event8!$D$1:$H$1000,5,0),0)</f>
        <v/>
      </c>
      <c r="Q440" s="10" t="str">
        <f>IFERROR(VLOOKUP($A440,[1]Event9!$D$1:$H$1000,5,0),0)</f>
        <v/>
      </c>
      <c r="R440" s="10" t="str">
        <f>IFERROR(VLOOKUP($A440,[1]Event10!$D$1:$H$1000,5,0),0)</f>
        <v/>
      </c>
      <c r="S440" s="10" t="str">
        <f>IFERROR(VLOOKUP($A440,[1]Event11!$D$1:$H$1000,5,0),0)</f>
        <v/>
      </c>
      <c r="T440" s="10" t="str">
        <f>IFERROR(VLOOKUP($A440,[1]Event12!$D$1:$H$1000,5,0),0)</f>
        <v/>
      </c>
    </row>
    <row r="441" spans="1:20" x14ac:dyDescent="0.25">
      <c r="A441" s="10">
        <v>1093570</v>
      </c>
      <c r="B441" s="10" t="s">
        <v>593</v>
      </c>
      <c r="C441" s="10" t="s">
        <v>440</v>
      </c>
      <c r="D441" s="10" t="s">
        <v>65</v>
      </c>
      <c r="E441" s="10" t="s">
        <v>335</v>
      </c>
      <c r="F441" s="11">
        <v>2009</v>
      </c>
      <c r="G441" s="12" t="s">
        <v>39</v>
      </c>
      <c r="H441" s="13">
        <f>SUM(I441:S441)</f>
        <v>0</v>
      </c>
      <c r="I441" s="10" t="str">
        <f>IFERROR(VLOOKUP($A441,'[1]Event 1'!$D$1:$H$1000,5,0),0)</f>
        <v/>
      </c>
      <c r="J441" s="10" t="str">
        <f>IFERROR(VLOOKUP($A441,'[1]Event 2'!$D$1:$H$1001,5,0),0)</f>
        <v/>
      </c>
      <c r="K441" s="10" t="str">
        <f>IFERROR(VLOOKUP($A441,'[1]Event 3'!$D$1:$H$1000,5,0),0)</f>
        <v/>
      </c>
      <c r="L441" s="10" t="str">
        <f>IFERROR(VLOOKUP($A441,'[1]Event 4'!$D$1:$H$1000,5,0),0)</f>
        <v/>
      </c>
      <c r="M441" s="10" t="str">
        <f>IFERROR(VLOOKUP($A441,'[1]Event 5'!$D$1:$H$1000,5,0),0)</f>
        <v/>
      </c>
      <c r="N441" s="10" t="str">
        <f>IFERROR(VLOOKUP($A441,[2]Event6!$D$1:$H$1000,5,0),0)</f>
        <v/>
      </c>
      <c r="O441" s="10" t="str">
        <f>IFERROR(VLOOKUP($A441,[1]Event7!$D$1:$H$1000,5,0),0)</f>
        <v/>
      </c>
      <c r="P441" s="10" t="str">
        <f>IFERROR(VLOOKUP($A441,[1]Event8!$D$1:$H$1000,5,0),0)</f>
        <v/>
      </c>
      <c r="Q441" s="10" t="str">
        <f>IFERROR(VLOOKUP($A441,[1]Event9!$D$1:$H$1000,5,0),0)</f>
        <v/>
      </c>
      <c r="R441" s="10" t="str">
        <f>IFERROR(VLOOKUP($A441,[1]Event10!$D$1:$H$1000,5,0),0)</f>
        <v/>
      </c>
      <c r="S441" s="10" t="str">
        <f>IFERROR(VLOOKUP($A441,[1]Event11!$D$1:$H$1000,5,0),0)</f>
        <v/>
      </c>
      <c r="T441" s="10" t="str">
        <f>IFERROR(VLOOKUP($A441,[1]Event12!$D$1:$H$1000,5,0),0)</f>
        <v/>
      </c>
    </row>
    <row r="442" spans="1:20" x14ac:dyDescent="0.25">
      <c r="A442" s="10">
        <v>1125034</v>
      </c>
      <c r="B442" s="10" t="s">
        <v>828</v>
      </c>
      <c r="C442" s="10" t="s">
        <v>829</v>
      </c>
      <c r="D442" s="10" t="s">
        <v>97</v>
      </c>
      <c r="E442" s="10" t="s">
        <v>335</v>
      </c>
      <c r="F442" s="11">
        <v>2009</v>
      </c>
      <c r="G442" s="12" t="s">
        <v>39</v>
      </c>
      <c r="H442" s="13">
        <f>SUM(I442:S442)</f>
        <v>0</v>
      </c>
      <c r="I442" s="10" t="str">
        <f>IFERROR(VLOOKUP($A442,'[1]Event 1'!$D$1:$H$1000,5,0),0)</f>
        <v/>
      </c>
      <c r="J442" s="10" t="str">
        <f>IFERROR(VLOOKUP($A442,'[1]Event 2'!$D$1:$H$1001,5,0),0)</f>
        <v/>
      </c>
      <c r="K442" s="10" t="str">
        <f>IFERROR(VLOOKUP($A442,'[1]Event 3'!$D$1:$H$1000,5,0),0)</f>
        <v/>
      </c>
      <c r="L442" s="10" t="str">
        <f>IFERROR(VLOOKUP($A442,'[1]Event 4'!$D$1:$H$1000,5,0),0)</f>
        <v/>
      </c>
      <c r="M442" s="10" t="str">
        <f>IFERROR(VLOOKUP($A442,'[1]Event 5'!$D$1:$H$1000,5,0),0)</f>
        <v/>
      </c>
      <c r="N442" s="10" t="str">
        <f>IFERROR(VLOOKUP($A442,[2]Event6!$D$1:$H$1000,5,0),0)</f>
        <v/>
      </c>
      <c r="O442" s="10" t="str">
        <f>IFERROR(VLOOKUP($A442,[1]Event7!$D$1:$H$1000,5,0),0)</f>
        <v/>
      </c>
      <c r="P442" s="10" t="str">
        <f>IFERROR(VLOOKUP($A442,[1]Event8!$D$1:$H$1000,5,0),0)</f>
        <v/>
      </c>
      <c r="Q442" s="10" t="str">
        <f>IFERROR(VLOOKUP($A442,[1]Event9!$D$1:$H$1000,5,0),0)</f>
        <v/>
      </c>
      <c r="R442" s="10" t="str">
        <f>IFERROR(VLOOKUP($A442,[1]Event10!$D$1:$H$1000,5,0),0)</f>
        <v/>
      </c>
      <c r="S442" s="10" t="str">
        <f>IFERROR(VLOOKUP($A442,[1]Event11!$D$1:$H$1000,5,0),0)</f>
        <v/>
      </c>
      <c r="T442" s="10" t="str">
        <f>IFERROR(VLOOKUP($A442,[1]Event12!$D$1:$H$1000,5,0),0)</f>
        <v/>
      </c>
    </row>
    <row r="443" spans="1:20" x14ac:dyDescent="0.25">
      <c r="A443" s="10">
        <v>1098663</v>
      </c>
      <c r="B443" s="10" t="s">
        <v>341</v>
      </c>
      <c r="C443" s="10" t="s">
        <v>830</v>
      </c>
      <c r="D443" s="10" t="s">
        <v>155</v>
      </c>
      <c r="E443" s="10" t="s">
        <v>335</v>
      </c>
      <c r="F443" s="11">
        <v>2010</v>
      </c>
      <c r="G443" s="12" t="s">
        <v>39</v>
      </c>
      <c r="H443" s="13">
        <f>SUM(I443:S443)</f>
        <v>0</v>
      </c>
      <c r="I443" s="10" t="str">
        <f>IFERROR(VLOOKUP($A443,'[1]Event 1'!$D$1:$H$1000,5,0),0)</f>
        <v/>
      </c>
      <c r="J443" s="10" t="str">
        <f>IFERROR(VLOOKUP($A443,'[1]Event 2'!$D$1:$H$1001,5,0),0)</f>
        <v/>
      </c>
      <c r="K443" s="10" t="str">
        <f>IFERROR(VLOOKUP($A443,'[1]Event 3'!$D$1:$H$1000,5,0),0)</f>
        <v/>
      </c>
      <c r="L443" s="10" t="str">
        <f>IFERROR(VLOOKUP($A443,'[1]Event 4'!$D$1:$H$1000,5,0),0)</f>
        <v/>
      </c>
      <c r="M443" s="10" t="str">
        <f>IFERROR(VLOOKUP($A443,'[1]Event 5'!$D$1:$H$1000,5,0),0)</f>
        <v/>
      </c>
      <c r="N443" s="10" t="str">
        <f>IFERROR(VLOOKUP($A443,[2]Event6!$D$1:$H$1000,5,0),0)</f>
        <v/>
      </c>
      <c r="O443" s="10" t="str">
        <f>IFERROR(VLOOKUP($A443,[1]Event7!$D$1:$H$1000,5,0),0)</f>
        <v/>
      </c>
      <c r="P443" s="10" t="str">
        <f>IFERROR(VLOOKUP($A443,[1]Event8!$D$1:$H$1000,5,0),0)</f>
        <v/>
      </c>
      <c r="Q443" s="10" t="str">
        <f>IFERROR(VLOOKUP($A443,[1]Event9!$D$1:$H$1000,5,0),0)</f>
        <v/>
      </c>
      <c r="R443" s="10" t="str">
        <f>IFERROR(VLOOKUP($A443,[1]Event10!$D$1:$H$1000,5,0),0)</f>
        <v/>
      </c>
      <c r="S443" s="10" t="str">
        <f>IFERROR(VLOOKUP($A443,[1]Event11!$D$1:$H$1000,5,0),0)</f>
        <v/>
      </c>
      <c r="T443" s="10" t="str">
        <f>IFERROR(VLOOKUP($A443,[1]Event12!$D$1:$H$1000,5,0),0)</f>
        <v/>
      </c>
    </row>
    <row r="444" spans="1:20" x14ac:dyDescent="0.25">
      <c r="A444" s="10">
        <v>1146527</v>
      </c>
      <c r="B444" s="10" t="s">
        <v>413</v>
      </c>
      <c r="C444" s="10" t="s">
        <v>831</v>
      </c>
      <c r="D444" s="10" t="s">
        <v>179</v>
      </c>
      <c r="E444" s="10" t="s">
        <v>335</v>
      </c>
      <c r="F444" s="11">
        <v>2009</v>
      </c>
      <c r="G444" s="12" t="s">
        <v>39</v>
      </c>
      <c r="H444" s="13">
        <f>SUM(I444:S444)</f>
        <v>0</v>
      </c>
      <c r="I444" s="10" t="str">
        <f>IFERROR(VLOOKUP($A444,'[1]Event 1'!$D$1:$H$1000,5,0),0)</f>
        <v/>
      </c>
      <c r="J444" s="10" t="str">
        <f>IFERROR(VLOOKUP($A444,'[1]Event 2'!$D$1:$H$1001,5,0),0)</f>
        <v/>
      </c>
      <c r="K444" s="10" t="str">
        <f>IFERROR(VLOOKUP($A444,'[1]Event 3'!$D$1:$H$1000,5,0),0)</f>
        <v/>
      </c>
      <c r="L444" s="10" t="str">
        <f>IFERROR(VLOOKUP($A444,'[1]Event 4'!$D$1:$H$1000,5,0),0)</f>
        <v/>
      </c>
      <c r="M444" s="10" t="str">
        <f>IFERROR(VLOOKUP($A444,'[1]Event 5'!$D$1:$H$1000,5,0),0)</f>
        <v/>
      </c>
      <c r="N444" s="10" t="str">
        <f>IFERROR(VLOOKUP($A444,[2]Event6!$D$1:$H$1000,5,0),0)</f>
        <v/>
      </c>
      <c r="O444" s="10" t="str">
        <f>IFERROR(VLOOKUP($A444,[1]Event7!$D$1:$H$1000,5,0),0)</f>
        <v/>
      </c>
      <c r="P444" s="10" t="str">
        <f>IFERROR(VLOOKUP($A444,[1]Event8!$D$1:$H$1000,5,0),0)</f>
        <v/>
      </c>
      <c r="Q444" s="10" t="str">
        <f>IFERROR(VLOOKUP($A444,[1]Event9!$D$1:$H$1000,5,0),0)</f>
        <v/>
      </c>
      <c r="R444" s="10" t="str">
        <f>IFERROR(VLOOKUP($A444,[1]Event10!$D$1:$H$1000,5,0),0)</f>
        <v/>
      </c>
      <c r="S444" s="10" t="str">
        <f>IFERROR(VLOOKUP($A444,[1]Event11!$D$1:$H$1000,5,0),0)</f>
        <v/>
      </c>
      <c r="T444" s="10" t="str">
        <f>IFERROR(VLOOKUP($A444,[1]Event12!$D$1:$H$1000,5,0),0)</f>
        <v/>
      </c>
    </row>
    <row r="445" spans="1:20" x14ac:dyDescent="0.25">
      <c r="A445" s="10">
        <v>1147001</v>
      </c>
      <c r="B445" s="10" t="s">
        <v>743</v>
      </c>
      <c r="C445" s="10" t="s">
        <v>832</v>
      </c>
      <c r="D445" s="10" t="s">
        <v>123</v>
      </c>
      <c r="E445" s="10" t="s">
        <v>335</v>
      </c>
      <c r="F445" s="11">
        <v>2010</v>
      </c>
      <c r="G445" s="12" t="s">
        <v>39</v>
      </c>
      <c r="H445" s="13">
        <f>SUM(I445:S445)</f>
        <v>0</v>
      </c>
      <c r="I445" s="10" t="str">
        <f>IFERROR(VLOOKUP($A445,'[1]Event 1'!$D$1:$H$1000,5,0),0)</f>
        <v/>
      </c>
      <c r="J445" s="10" t="str">
        <f>IFERROR(VLOOKUP($A445,'[1]Event 2'!$D$1:$H$1001,5,0),0)</f>
        <v/>
      </c>
      <c r="K445" s="10" t="str">
        <f>IFERROR(VLOOKUP($A445,'[1]Event 3'!$D$1:$H$1000,5,0),0)</f>
        <v/>
      </c>
      <c r="L445" s="10" t="str">
        <f>IFERROR(VLOOKUP($A445,'[1]Event 4'!$D$1:$H$1000,5,0),0)</f>
        <v/>
      </c>
      <c r="M445" s="10" t="str">
        <f>IFERROR(VLOOKUP($A445,'[1]Event 5'!$D$1:$H$1000,5,0),0)</f>
        <v/>
      </c>
      <c r="N445" s="10" t="str">
        <f>IFERROR(VLOOKUP($A445,[2]Event6!$D$1:$H$1000,5,0),0)</f>
        <v/>
      </c>
      <c r="O445" s="10" t="str">
        <f>IFERROR(VLOOKUP($A445,[1]Event7!$D$1:$H$1000,5,0),0)</f>
        <v/>
      </c>
      <c r="P445" s="10" t="str">
        <f>IFERROR(VLOOKUP($A445,[1]Event8!$D$1:$H$1000,5,0),0)</f>
        <v/>
      </c>
      <c r="Q445" s="10" t="str">
        <f>IFERROR(VLOOKUP($A445,[1]Event9!$D$1:$H$1000,5,0),0)</f>
        <v/>
      </c>
      <c r="R445" s="10" t="str">
        <f>IFERROR(VLOOKUP($A445,[1]Event10!$D$1:$H$1000,5,0),0)</f>
        <v/>
      </c>
      <c r="S445" s="10" t="str">
        <f>IFERROR(VLOOKUP($A445,[1]Event11!$D$1:$H$1000,5,0),0)</f>
        <v/>
      </c>
      <c r="T445" s="10" t="str">
        <f>IFERROR(VLOOKUP($A445,[1]Event12!$D$1:$H$1000,5,0),0)</f>
        <v/>
      </c>
    </row>
    <row r="446" spans="1:20" x14ac:dyDescent="0.25">
      <c r="A446" s="10">
        <v>1147552</v>
      </c>
      <c r="B446" s="10" t="s">
        <v>833</v>
      </c>
      <c r="C446" s="10" t="s">
        <v>834</v>
      </c>
      <c r="D446" s="10" t="s">
        <v>77</v>
      </c>
      <c r="E446" s="10" t="s">
        <v>335</v>
      </c>
      <c r="F446" s="11">
        <v>2010</v>
      </c>
      <c r="G446" s="12" t="s">
        <v>39</v>
      </c>
      <c r="H446" s="13">
        <f>SUM(I446:S446)</f>
        <v>0</v>
      </c>
      <c r="I446" s="10" t="str">
        <f>IFERROR(VLOOKUP($A446,'[1]Event 1'!$D$1:$H$1000,5,0),0)</f>
        <v/>
      </c>
      <c r="J446" s="10" t="str">
        <f>IFERROR(VLOOKUP($A446,'[1]Event 2'!$D$1:$H$1001,5,0),0)</f>
        <v/>
      </c>
      <c r="K446" s="10" t="str">
        <f>IFERROR(VLOOKUP($A446,'[1]Event 3'!$D$1:$H$1000,5,0),0)</f>
        <v/>
      </c>
      <c r="L446" s="10" t="str">
        <f>IFERROR(VLOOKUP($A446,'[1]Event 4'!$D$1:$H$1000,5,0),0)</f>
        <v/>
      </c>
      <c r="M446" s="10" t="str">
        <f>IFERROR(VLOOKUP($A446,'[1]Event 5'!$D$1:$H$1000,5,0),0)</f>
        <v/>
      </c>
      <c r="N446" s="10" t="str">
        <f>IFERROR(VLOOKUP($A446,[2]Event6!$D$1:$H$1000,5,0),0)</f>
        <v/>
      </c>
      <c r="O446" s="10" t="str">
        <f>IFERROR(VLOOKUP($A446,[1]Event7!$D$1:$H$1000,5,0),0)</f>
        <v/>
      </c>
      <c r="P446" s="10" t="str">
        <f>IFERROR(VLOOKUP($A446,[1]Event8!$D$1:$H$1000,5,0),0)</f>
        <v/>
      </c>
      <c r="Q446" s="10" t="str">
        <f>IFERROR(VLOOKUP($A446,[1]Event9!$D$1:$H$1000,5,0),0)</f>
        <v/>
      </c>
      <c r="R446" s="10" t="str">
        <f>IFERROR(VLOOKUP($A446,[1]Event10!$D$1:$H$1000,5,0),0)</f>
        <v/>
      </c>
      <c r="S446" s="10" t="str">
        <f>IFERROR(VLOOKUP($A446,[1]Event11!$D$1:$H$1000,5,0),0)</f>
        <v/>
      </c>
      <c r="T446" s="10" t="str">
        <f>IFERROR(VLOOKUP($A446,[1]Event12!$D$1:$H$1000,5,0),0)</f>
        <v/>
      </c>
    </row>
    <row r="447" spans="1:20" x14ac:dyDescent="0.25">
      <c r="A447" s="10">
        <v>1125814</v>
      </c>
      <c r="B447" s="10" t="s">
        <v>516</v>
      </c>
      <c r="C447" s="10" t="s">
        <v>835</v>
      </c>
      <c r="D447" s="10" t="s">
        <v>155</v>
      </c>
      <c r="E447" s="10" t="s">
        <v>335</v>
      </c>
      <c r="F447" s="11">
        <v>2010</v>
      </c>
      <c r="G447" s="12" t="s">
        <v>39</v>
      </c>
      <c r="H447" s="13">
        <f>SUM(I447:S447)</f>
        <v>0</v>
      </c>
      <c r="I447" s="10" t="str">
        <f>IFERROR(VLOOKUP($A447,'[1]Event 1'!$D$1:$H$1000,5,0),0)</f>
        <v/>
      </c>
      <c r="J447" s="10" t="str">
        <f>IFERROR(VLOOKUP($A447,'[1]Event 2'!$D$1:$H$1001,5,0),0)</f>
        <v/>
      </c>
      <c r="K447" s="10" t="str">
        <f>IFERROR(VLOOKUP($A447,'[1]Event 3'!$D$1:$H$1000,5,0),0)</f>
        <v/>
      </c>
      <c r="L447" s="10" t="str">
        <f>IFERROR(VLOOKUP($A447,'[1]Event 4'!$D$1:$H$1000,5,0),0)</f>
        <v/>
      </c>
      <c r="M447" s="10" t="str">
        <f>IFERROR(VLOOKUP($A447,'[1]Event 5'!$D$1:$H$1000,5,0),0)</f>
        <v/>
      </c>
      <c r="N447" s="10" t="str">
        <f>IFERROR(VLOOKUP($A447,[2]Event6!$D$1:$H$1000,5,0),0)</f>
        <v/>
      </c>
      <c r="O447" s="10" t="str">
        <f>IFERROR(VLOOKUP($A447,[1]Event7!$D$1:$H$1000,5,0),0)</f>
        <v/>
      </c>
      <c r="P447" s="10" t="str">
        <f>IFERROR(VLOOKUP($A447,[1]Event8!$D$1:$H$1000,5,0),0)</f>
        <v/>
      </c>
      <c r="Q447" s="10" t="str">
        <f>IFERROR(VLOOKUP($A447,[1]Event9!$D$1:$H$1000,5,0),0)</f>
        <v/>
      </c>
      <c r="R447" s="10" t="str">
        <f>IFERROR(VLOOKUP($A447,[1]Event10!$D$1:$H$1000,5,0),0)</f>
        <v/>
      </c>
      <c r="S447" s="10" t="str">
        <f>IFERROR(VLOOKUP($A447,[1]Event11!$D$1:$H$1000,5,0),0)</f>
        <v/>
      </c>
      <c r="T447" s="10" t="str">
        <f>IFERROR(VLOOKUP($A447,[1]Event12!$D$1:$H$1000,5,0),0)</f>
        <v/>
      </c>
    </row>
    <row r="448" spans="1:20" x14ac:dyDescent="0.25">
      <c r="A448" s="10">
        <v>1122424</v>
      </c>
      <c r="B448" s="10" t="s">
        <v>836</v>
      </c>
      <c r="C448" s="10" t="s">
        <v>837</v>
      </c>
      <c r="D448" s="10" t="s">
        <v>179</v>
      </c>
      <c r="E448" s="10" t="s">
        <v>335</v>
      </c>
      <c r="F448" s="11">
        <v>2009</v>
      </c>
      <c r="G448" s="12" t="s">
        <v>39</v>
      </c>
      <c r="H448" s="13">
        <f>SUM(I448:S448)</f>
        <v>0</v>
      </c>
      <c r="I448" s="10" t="str">
        <f>IFERROR(VLOOKUP($A448,'[1]Event 1'!$D$1:$H$1000,5,0),0)</f>
        <v/>
      </c>
      <c r="J448" s="10" t="str">
        <f>IFERROR(VLOOKUP($A448,'[1]Event 2'!$D$1:$H$1001,5,0),0)</f>
        <v/>
      </c>
      <c r="K448" s="10" t="str">
        <f>IFERROR(VLOOKUP($A448,'[1]Event 3'!$D$1:$H$1000,5,0),0)</f>
        <v/>
      </c>
      <c r="L448" s="10" t="str">
        <f>IFERROR(VLOOKUP($A448,'[1]Event 4'!$D$1:$H$1000,5,0),0)</f>
        <v/>
      </c>
      <c r="M448" s="10" t="str">
        <f>IFERROR(VLOOKUP($A448,'[1]Event 5'!$D$1:$H$1000,5,0),0)</f>
        <v/>
      </c>
      <c r="N448" s="10" t="str">
        <f>IFERROR(VLOOKUP($A448,[2]Event6!$D$1:$H$1000,5,0),0)</f>
        <v/>
      </c>
      <c r="O448" s="10" t="str">
        <f>IFERROR(VLOOKUP($A448,[1]Event7!$D$1:$H$1000,5,0),0)</f>
        <v/>
      </c>
      <c r="P448" s="10" t="str">
        <f>IFERROR(VLOOKUP($A448,[1]Event8!$D$1:$H$1000,5,0),0)</f>
        <v/>
      </c>
      <c r="Q448" s="10" t="str">
        <f>IFERROR(VLOOKUP($A448,[1]Event9!$D$1:$H$1000,5,0),0)</f>
        <v/>
      </c>
      <c r="R448" s="10" t="str">
        <f>IFERROR(VLOOKUP($A448,[1]Event10!$D$1:$H$1000,5,0),0)</f>
        <v/>
      </c>
      <c r="S448" s="10" t="str">
        <f>IFERROR(VLOOKUP($A448,[1]Event11!$D$1:$H$1000,5,0),0)</f>
        <v/>
      </c>
      <c r="T448" s="10" t="str">
        <f>IFERROR(VLOOKUP($A448,[1]Event12!$D$1:$H$1000,5,0),0)</f>
        <v/>
      </c>
    </row>
    <row r="449" spans="1:20" x14ac:dyDescent="0.25">
      <c r="A449" s="10">
        <v>1116876</v>
      </c>
      <c r="B449" s="10" t="s">
        <v>400</v>
      </c>
      <c r="C449" s="10" t="s">
        <v>838</v>
      </c>
      <c r="D449" s="10" t="s">
        <v>123</v>
      </c>
      <c r="E449" s="10" t="s">
        <v>335</v>
      </c>
      <c r="F449" s="11">
        <v>2010</v>
      </c>
      <c r="G449" s="12" t="s">
        <v>39</v>
      </c>
      <c r="H449" s="13">
        <f>SUM(I449:S449)</f>
        <v>0</v>
      </c>
      <c r="I449" s="10" t="str">
        <f>IFERROR(VLOOKUP($A449,'[1]Event 1'!$D$1:$H$1000,5,0),0)</f>
        <v/>
      </c>
      <c r="J449" s="10" t="str">
        <f>IFERROR(VLOOKUP($A449,'[1]Event 2'!$D$1:$H$1001,5,0),0)</f>
        <v/>
      </c>
      <c r="K449" s="10" t="str">
        <f>IFERROR(VLOOKUP($A449,'[1]Event 3'!$D$1:$H$1000,5,0),0)</f>
        <v/>
      </c>
      <c r="L449" s="10" t="str">
        <f>IFERROR(VLOOKUP($A449,'[1]Event 4'!$D$1:$H$1000,5,0),0)</f>
        <v/>
      </c>
      <c r="M449" s="10" t="str">
        <f>IFERROR(VLOOKUP($A449,'[1]Event 5'!$D$1:$H$1000,5,0),0)</f>
        <v/>
      </c>
      <c r="N449" s="10" t="str">
        <f>IFERROR(VLOOKUP($A449,[2]Event6!$D$1:$H$1000,5,0),0)</f>
        <v/>
      </c>
      <c r="O449" s="10" t="str">
        <f>IFERROR(VLOOKUP($A449,[1]Event7!$D$1:$H$1000,5,0),0)</f>
        <v/>
      </c>
      <c r="P449" s="10" t="str">
        <f>IFERROR(VLOOKUP($A449,[1]Event8!$D$1:$H$1000,5,0),0)</f>
        <v/>
      </c>
      <c r="Q449" s="10" t="str">
        <f>IFERROR(VLOOKUP($A449,[1]Event9!$D$1:$H$1000,5,0),0)</f>
        <v/>
      </c>
      <c r="R449" s="10" t="str">
        <f>IFERROR(VLOOKUP($A449,[1]Event10!$D$1:$H$1000,5,0),0)</f>
        <v/>
      </c>
      <c r="S449" s="10" t="str">
        <f>IFERROR(VLOOKUP($A449,[1]Event11!$D$1:$H$1000,5,0),0)</f>
        <v/>
      </c>
      <c r="T449" s="10" t="str">
        <f>IFERROR(VLOOKUP($A449,[1]Event12!$D$1:$H$1000,5,0),0)</f>
        <v/>
      </c>
    </row>
    <row r="450" spans="1:20" x14ac:dyDescent="0.25">
      <c r="A450" s="10">
        <v>1108515</v>
      </c>
      <c r="B450" s="10" t="s">
        <v>839</v>
      </c>
      <c r="C450" s="10" t="s">
        <v>840</v>
      </c>
      <c r="D450" s="10" t="s">
        <v>68</v>
      </c>
      <c r="E450" s="10" t="s">
        <v>335</v>
      </c>
      <c r="F450" s="11">
        <v>2009</v>
      </c>
      <c r="G450" s="12" t="s">
        <v>39</v>
      </c>
      <c r="H450" s="13">
        <f>SUM(I450:S450)</f>
        <v>0</v>
      </c>
      <c r="I450" s="10" t="str">
        <f>IFERROR(VLOOKUP($A450,'[1]Event 1'!$D$1:$H$1000,5,0),0)</f>
        <v/>
      </c>
      <c r="J450" s="10" t="str">
        <f>IFERROR(VLOOKUP($A450,'[1]Event 2'!$D$1:$H$1001,5,0),0)</f>
        <v/>
      </c>
      <c r="K450" s="10" t="str">
        <f>IFERROR(VLOOKUP($A450,'[1]Event 3'!$D$1:$H$1000,5,0),0)</f>
        <v/>
      </c>
      <c r="L450" s="10" t="str">
        <f>IFERROR(VLOOKUP($A450,'[1]Event 4'!$D$1:$H$1000,5,0),0)</f>
        <v/>
      </c>
      <c r="M450" s="10" t="str">
        <f>IFERROR(VLOOKUP($A450,'[1]Event 5'!$D$1:$H$1000,5,0),0)</f>
        <v/>
      </c>
      <c r="N450" s="10" t="str">
        <f>IFERROR(VLOOKUP($A450,[2]Event6!$D$1:$H$1000,5,0),0)</f>
        <v/>
      </c>
      <c r="O450" s="10" t="str">
        <f>IFERROR(VLOOKUP($A450,[1]Event7!$D$1:$H$1000,5,0),0)</f>
        <v/>
      </c>
      <c r="P450" s="10" t="str">
        <f>IFERROR(VLOOKUP($A450,[1]Event8!$D$1:$H$1000,5,0),0)</f>
        <v/>
      </c>
      <c r="Q450" s="10" t="str">
        <f>IFERROR(VLOOKUP($A450,[1]Event9!$D$1:$H$1000,5,0),0)</f>
        <v/>
      </c>
      <c r="R450" s="10" t="str">
        <f>IFERROR(VLOOKUP($A450,[1]Event10!$D$1:$H$1000,5,0),0)</f>
        <v/>
      </c>
      <c r="S450" s="10" t="str">
        <f>IFERROR(VLOOKUP($A450,[1]Event11!$D$1:$H$1000,5,0),0)</f>
        <v/>
      </c>
      <c r="T450" s="10" t="str">
        <f>IFERROR(VLOOKUP($A450,[1]Event12!$D$1:$H$1000,5,0),0)</f>
        <v/>
      </c>
    </row>
    <row r="451" spans="1:20" x14ac:dyDescent="0.25">
      <c r="A451" s="10">
        <v>1095887</v>
      </c>
      <c r="B451" s="10" t="s">
        <v>564</v>
      </c>
      <c r="C451" s="10" t="s">
        <v>841</v>
      </c>
      <c r="D451" s="10" t="s">
        <v>391</v>
      </c>
      <c r="E451" s="10" t="s">
        <v>335</v>
      </c>
      <c r="F451" s="11">
        <v>2010</v>
      </c>
      <c r="G451" s="12" t="s">
        <v>39</v>
      </c>
      <c r="H451" s="13">
        <f>SUM(I451:S451)</f>
        <v>0</v>
      </c>
      <c r="I451" s="10" t="str">
        <f>IFERROR(VLOOKUP($A451,'[1]Event 1'!$D$1:$H$1000,5,0),0)</f>
        <v/>
      </c>
      <c r="J451" s="10" t="str">
        <f>IFERROR(VLOOKUP($A451,'[1]Event 2'!$D$1:$H$1001,5,0),0)</f>
        <v/>
      </c>
      <c r="K451" s="10" t="str">
        <f>IFERROR(VLOOKUP($A451,'[1]Event 3'!$D$1:$H$1000,5,0),0)</f>
        <v/>
      </c>
      <c r="L451" s="10" t="str">
        <f>IFERROR(VLOOKUP($A451,'[1]Event 4'!$D$1:$H$1000,5,0),0)</f>
        <v/>
      </c>
      <c r="M451" s="10" t="str">
        <f>IFERROR(VLOOKUP($A451,'[1]Event 5'!$D$1:$H$1000,5,0),0)</f>
        <v/>
      </c>
      <c r="N451" s="10" t="str">
        <f>IFERROR(VLOOKUP($A451,[2]Event6!$D$1:$H$1000,5,0),0)</f>
        <v/>
      </c>
      <c r="O451" s="10" t="str">
        <f>IFERROR(VLOOKUP($A451,[1]Event7!$D$1:$H$1000,5,0),0)</f>
        <v/>
      </c>
      <c r="P451" s="10" t="str">
        <f>IFERROR(VLOOKUP($A451,[1]Event8!$D$1:$H$1000,5,0),0)</f>
        <v/>
      </c>
      <c r="Q451" s="10" t="str">
        <f>IFERROR(VLOOKUP($A451,[1]Event9!$D$1:$H$1000,5,0),0)</f>
        <v/>
      </c>
      <c r="R451" s="10" t="str">
        <f>IFERROR(VLOOKUP($A451,[1]Event10!$D$1:$H$1000,5,0),0)</f>
        <v/>
      </c>
      <c r="S451" s="10" t="str">
        <f>IFERROR(VLOOKUP($A451,[1]Event11!$D$1:$H$1000,5,0),0)</f>
        <v/>
      </c>
      <c r="T451" s="10" t="str">
        <f>IFERROR(VLOOKUP($A451,[1]Event12!$D$1:$H$1000,5,0),0)</f>
        <v/>
      </c>
    </row>
    <row r="452" spans="1:20" x14ac:dyDescent="0.25">
      <c r="A452" s="10">
        <v>1080150</v>
      </c>
      <c r="B452" s="10" t="s">
        <v>842</v>
      </c>
      <c r="C452" s="10" t="s">
        <v>843</v>
      </c>
      <c r="D452" s="10" t="s">
        <v>244</v>
      </c>
      <c r="E452" s="10" t="s">
        <v>38</v>
      </c>
      <c r="F452" s="11">
        <v>2006</v>
      </c>
      <c r="G452" s="12" t="s">
        <v>844</v>
      </c>
      <c r="H452" s="13">
        <f>SUM(I452:S452)</f>
        <v>490</v>
      </c>
      <c r="I452" s="10">
        <f>IFERROR(VLOOKUP($A452,'[1]Event 1'!$D$1:$H$1000,5,0),0)</f>
        <v>70</v>
      </c>
      <c r="J452" s="10">
        <f>IFERROR(VLOOKUP($A452,'[1]Event 2'!$D$1:$H$1001,5,0),0)</f>
        <v>70</v>
      </c>
      <c r="K452" s="10" t="str">
        <f>IFERROR(VLOOKUP($A452,'[1]Event 3'!$D$1:$H$1000,5,0),0)</f>
        <v/>
      </c>
      <c r="L452" s="10" t="str">
        <f>IFERROR(VLOOKUP($A452,'[1]Event 4'!$D$1:$H$1000,5,0),0)</f>
        <v/>
      </c>
      <c r="M452" s="10">
        <f>IFERROR(VLOOKUP($A452,'[1]Event 5'!$D$1:$H$1000,5,0),0)</f>
        <v>50</v>
      </c>
      <c r="N452" s="10" t="str">
        <f>IFERROR(VLOOKUP($A452,[2]Event6!$D$1:$H$1000,5,0),0)</f>
        <v/>
      </c>
      <c r="O452" s="10">
        <f>IFERROR(VLOOKUP($A452,[1]Event7!$D$1:$H$1000,5,0),0)</f>
        <v>100</v>
      </c>
      <c r="P452" s="10">
        <f>IFERROR(VLOOKUP($A452,[1]Event8!$D$1:$H$1000,5,0),0)</f>
        <v>100</v>
      </c>
      <c r="Q452" s="10">
        <f>IFERROR(VLOOKUP($A452,[1]Event9!$D$1:$H$1000,5,0),0)</f>
        <v>100</v>
      </c>
      <c r="R452" s="10" t="str">
        <f>IFERROR(VLOOKUP($A452,[1]Event10!$D$1:$H$1000,5,0),0)</f>
        <v/>
      </c>
      <c r="S452" s="10" t="str">
        <f>IFERROR(VLOOKUP($A452,[1]Event11!$D$1:$H$1000,5,0),0)</f>
        <v/>
      </c>
      <c r="T452" s="10" t="str">
        <f>IFERROR(VLOOKUP($A452,[1]Event12!$D$1:$H$1000,5,0),0)</f>
        <v/>
      </c>
    </row>
    <row r="453" spans="1:20" x14ac:dyDescent="0.25">
      <c r="A453" s="10">
        <v>1095967</v>
      </c>
      <c r="B453" s="10" t="s">
        <v>845</v>
      </c>
      <c r="C453" s="10" t="s">
        <v>574</v>
      </c>
      <c r="D453" s="10" t="s">
        <v>37</v>
      </c>
      <c r="E453" s="10" t="s">
        <v>38</v>
      </c>
      <c r="F453" s="11">
        <v>2007</v>
      </c>
      <c r="G453" s="12" t="s">
        <v>844</v>
      </c>
      <c r="H453" s="13">
        <f>SUM(I453:S453)</f>
        <v>420</v>
      </c>
      <c r="I453" s="10" t="str">
        <f>IFERROR(VLOOKUP($A453,'[1]Event 1'!$D$1:$H$1000,5,0),0)</f>
        <v/>
      </c>
      <c r="J453" s="10">
        <f>IFERROR(VLOOKUP($A453,'[1]Event 2'!$D$1:$H$1001,5,0),0)</f>
        <v>100</v>
      </c>
      <c r="K453" s="10" t="str">
        <f>IFERROR(VLOOKUP($A453,'[1]Event 3'!$D$1:$H$1000,5,0),0)</f>
        <v/>
      </c>
      <c r="L453" s="10">
        <f>IFERROR(VLOOKUP($A453,'[1]Event 4'!$D$1:$H$1000,5,0),0)</f>
        <v>50</v>
      </c>
      <c r="M453" s="10">
        <f>IFERROR(VLOOKUP($A453,'[1]Event 5'!$D$1:$H$1000,5,0),0)</f>
        <v>100</v>
      </c>
      <c r="N453" s="10">
        <f>IFERROR(VLOOKUP($A453,[2]Event6!$D$1:$H$1000,5,0),0)</f>
        <v>70</v>
      </c>
      <c r="O453" s="10" t="str">
        <f>IFERROR(VLOOKUP($A453,[1]Event7!$D$1:$H$1000,5,0),0)</f>
        <v/>
      </c>
      <c r="P453" s="10" t="str">
        <f>IFERROR(VLOOKUP($A453,[1]Event8!$D$1:$H$1000,5,0),0)</f>
        <v/>
      </c>
      <c r="Q453" s="10">
        <f>IFERROR(VLOOKUP($A453,[1]Event9!$D$1:$H$1000,5,0),0)</f>
        <v>100</v>
      </c>
      <c r="R453" s="10" t="str">
        <f>IFERROR(VLOOKUP($A453,[1]Event10!$D$1:$H$1000,5,0),0)</f>
        <v/>
      </c>
      <c r="S453" s="10" t="str">
        <f>IFERROR(VLOOKUP($A453,[1]Event11!$D$1:$H$1000,5,0),0)</f>
        <v/>
      </c>
      <c r="T453" s="10" t="str">
        <f>IFERROR(VLOOKUP($A453,[1]Event12!$D$1:$H$1000,5,0),0)</f>
        <v/>
      </c>
    </row>
    <row r="454" spans="1:20" x14ac:dyDescent="0.25">
      <c r="A454" s="10">
        <v>1089993</v>
      </c>
      <c r="B454" s="10" t="s">
        <v>846</v>
      </c>
      <c r="C454" s="10" t="s">
        <v>847</v>
      </c>
      <c r="D454" s="10" t="s">
        <v>55</v>
      </c>
      <c r="E454" s="10" t="s">
        <v>38</v>
      </c>
      <c r="F454" s="11">
        <v>2007</v>
      </c>
      <c r="G454" s="12" t="s">
        <v>844</v>
      </c>
      <c r="H454" s="13">
        <f>SUM(I454:S454)</f>
        <v>390</v>
      </c>
      <c r="I454" s="10">
        <f>IFERROR(VLOOKUP($A454,'[1]Event 1'!$D$1:$H$1000,5,0),0)</f>
        <v>100</v>
      </c>
      <c r="J454" s="10">
        <f>IFERROR(VLOOKUP($A454,'[1]Event 2'!$D$1:$H$1001,5,0),0)</f>
        <v>50</v>
      </c>
      <c r="K454" s="10" t="str">
        <f>IFERROR(VLOOKUP($A454,'[1]Event 3'!$D$1:$H$1000,5,0),0)</f>
        <v/>
      </c>
      <c r="L454" s="10">
        <f>IFERROR(VLOOKUP($A454,'[1]Event 4'!$D$1:$H$1000,5,0),0)</f>
        <v>10</v>
      </c>
      <c r="M454" s="10">
        <f>IFERROR(VLOOKUP($A454,'[1]Event 5'!$D$1:$H$1000,5,0),0)</f>
        <v>70</v>
      </c>
      <c r="N454" s="10" t="str">
        <f>IFERROR(VLOOKUP($A454,[2]Event6!$D$1:$H$1000,5,0),0)</f>
        <v/>
      </c>
      <c r="O454" s="10">
        <f>IFERROR(VLOOKUP($A454,[1]Event7!$D$1:$H$1000,5,0),0)</f>
        <v>10</v>
      </c>
      <c r="P454" s="10">
        <f>IFERROR(VLOOKUP($A454,[1]Event8!$D$1:$H$1000,5,0),0)</f>
        <v>50</v>
      </c>
      <c r="Q454" s="10">
        <f>IFERROR(VLOOKUP($A454,[1]Event9!$D$1:$H$1000,5,0),0)</f>
        <v>100</v>
      </c>
      <c r="R454" s="10" t="str">
        <f>IFERROR(VLOOKUP($A454,[1]Event10!$D$1:$H$1000,5,0),0)</f>
        <v/>
      </c>
      <c r="S454" s="10" t="str">
        <f>IFERROR(VLOOKUP($A454,[1]Event11!$D$1:$H$1000,5,0),0)</f>
        <v/>
      </c>
      <c r="T454" s="10" t="str">
        <f>IFERROR(VLOOKUP($A454,[1]Event12!$D$1:$H$1000,5,0),0)</f>
        <v/>
      </c>
    </row>
    <row r="455" spans="1:20" x14ac:dyDescent="0.25">
      <c r="A455" s="10">
        <v>1115977</v>
      </c>
      <c r="B455" s="10" t="s">
        <v>848</v>
      </c>
      <c r="C455" s="10" t="s">
        <v>849</v>
      </c>
      <c r="D455" s="10" t="s">
        <v>77</v>
      </c>
      <c r="E455" s="10" t="s">
        <v>38</v>
      </c>
      <c r="F455" s="11">
        <v>2008</v>
      </c>
      <c r="G455" s="12" t="s">
        <v>844</v>
      </c>
      <c r="H455" s="13">
        <f>SUM(I455:S455)</f>
        <v>380</v>
      </c>
      <c r="I455" s="10">
        <f>IFERROR(VLOOKUP($A455,'[1]Event 1'!$D$1:$H$1000,5,0),0)</f>
        <v>36</v>
      </c>
      <c r="J455" s="10">
        <f>IFERROR(VLOOKUP($A455,'[1]Event 2'!$D$1:$H$1001,5,0),0)</f>
        <v>36</v>
      </c>
      <c r="K455" s="10" t="str">
        <f>IFERROR(VLOOKUP($A455,'[1]Event 3'!$D$1:$H$1000,5,0),0)</f>
        <v/>
      </c>
      <c r="L455" s="10">
        <f>IFERROR(VLOOKUP($A455,'[1]Event 4'!$D$1:$H$1000,5,0),0)</f>
        <v>1</v>
      </c>
      <c r="M455" s="10">
        <f>IFERROR(VLOOKUP($A455,'[1]Event 5'!$D$1:$H$1000,5,0),0)</f>
        <v>36</v>
      </c>
      <c r="N455" s="10">
        <f>IFERROR(VLOOKUP($A455,[2]Event6!$D$1:$H$1000,5,0),0)</f>
        <v>100</v>
      </c>
      <c r="O455" s="10">
        <f>IFERROR(VLOOKUP($A455,[1]Event7!$D$1:$H$1000,5,0),0)</f>
        <v>100</v>
      </c>
      <c r="P455" s="10">
        <f>IFERROR(VLOOKUP($A455,[1]Event8!$D$1:$H$1000,5,0),0)</f>
        <v>1</v>
      </c>
      <c r="Q455" s="10">
        <f>IFERROR(VLOOKUP($A455,[1]Event9!$D$1:$H$1000,5,0),0)</f>
        <v>70</v>
      </c>
      <c r="R455" s="10" t="str">
        <f>IFERROR(VLOOKUP($A455,[1]Event10!$D$1:$H$1000,5,0),0)</f>
        <v/>
      </c>
      <c r="S455" s="10" t="str">
        <f>IFERROR(VLOOKUP($A455,[1]Event11!$D$1:$H$1000,5,0),0)</f>
        <v/>
      </c>
      <c r="T455" s="10" t="str">
        <f>IFERROR(VLOOKUP($A455,[1]Event12!$D$1:$H$1000,5,0),0)</f>
        <v/>
      </c>
    </row>
    <row r="456" spans="1:20" x14ac:dyDescent="0.25">
      <c r="A456" s="10">
        <v>1097982</v>
      </c>
      <c r="B456" s="10" t="s">
        <v>850</v>
      </c>
      <c r="C456" s="10" t="s">
        <v>851</v>
      </c>
      <c r="D456" s="10" t="s">
        <v>103</v>
      </c>
      <c r="E456" s="10" t="s">
        <v>38</v>
      </c>
      <c r="F456" s="11">
        <v>2007</v>
      </c>
      <c r="G456" s="12" t="s">
        <v>844</v>
      </c>
      <c r="H456" s="13">
        <f>SUM(I456:S456)</f>
        <v>356</v>
      </c>
      <c r="I456" s="10">
        <f>IFERROR(VLOOKUP($A456,'[1]Event 1'!$D$1:$H$1000,5,0),0)</f>
        <v>50</v>
      </c>
      <c r="J456" s="10">
        <f>IFERROR(VLOOKUP($A456,'[1]Event 2'!$D$1:$H$1001,5,0),0)</f>
        <v>26</v>
      </c>
      <c r="K456" s="10" t="str">
        <f>IFERROR(VLOOKUP($A456,'[1]Event 3'!$D$1:$H$1000,5,0),0)</f>
        <v/>
      </c>
      <c r="L456" s="10">
        <f>IFERROR(VLOOKUP($A456,'[1]Event 4'!$D$1:$H$1000,5,0),0)</f>
        <v>10</v>
      </c>
      <c r="M456" s="10">
        <f>IFERROR(VLOOKUP($A456,'[1]Event 5'!$D$1:$H$1000,5,0),0)</f>
        <v>50</v>
      </c>
      <c r="N456" s="10">
        <f>IFERROR(VLOOKUP($A456,[2]Event6!$D$1:$H$1000,5,0),0)</f>
        <v>100</v>
      </c>
      <c r="O456" s="10">
        <f>IFERROR(VLOOKUP($A456,[1]Event7!$D$1:$H$1000,5,0),0)</f>
        <v>50</v>
      </c>
      <c r="P456" s="10">
        <f>IFERROR(VLOOKUP($A456,[1]Event8!$D$1:$H$1000,5,0),0)</f>
        <v>70</v>
      </c>
      <c r="Q456" s="10" t="str">
        <f>IFERROR(VLOOKUP($A456,[1]Event9!$D$1:$H$1000,5,0),0)</f>
        <v/>
      </c>
      <c r="R456" s="10" t="str">
        <f>IFERROR(VLOOKUP($A456,[1]Event10!$D$1:$H$1000,5,0),0)</f>
        <v/>
      </c>
      <c r="S456" s="10" t="str">
        <f>IFERROR(VLOOKUP($A456,[1]Event11!$D$1:$H$1000,5,0),0)</f>
        <v/>
      </c>
      <c r="T456" s="10" t="str">
        <f>IFERROR(VLOOKUP($A456,[1]Event12!$D$1:$H$1000,5,0),0)</f>
        <v/>
      </c>
    </row>
    <row r="457" spans="1:20" x14ac:dyDescent="0.25">
      <c r="A457" s="10">
        <v>1121971</v>
      </c>
      <c r="B457" s="10" t="s">
        <v>177</v>
      </c>
      <c r="C457" s="10" t="s">
        <v>852</v>
      </c>
      <c r="D457" s="10" t="s">
        <v>77</v>
      </c>
      <c r="E457" s="10" t="s">
        <v>38</v>
      </c>
      <c r="F457" s="11">
        <v>2007</v>
      </c>
      <c r="G457" s="12" t="s">
        <v>844</v>
      </c>
      <c r="H457" s="13">
        <f>SUM(I457:S457)</f>
        <v>321</v>
      </c>
      <c r="I457" s="10">
        <f>IFERROR(VLOOKUP($A457,'[1]Event 1'!$D$1:$H$1000,5,0),0)</f>
        <v>100</v>
      </c>
      <c r="J457" s="10">
        <f>IFERROR(VLOOKUP($A457,'[1]Event 2'!$D$1:$H$1001,5,0),0)</f>
        <v>100</v>
      </c>
      <c r="K457" s="10" t="str">
        <f>IFERROR(VLOOKUP($A457,'[1]Event 3'!$D$1:$H$1000,5,0),0)</f>
        <v/>
      </c>
      <c r="L457" s="10">
        <f>IFERROR(VLOOKUP($A457,'[1]Event 4'!$D$1:$H$1000,5,0),0)</f>
        <v>1</v>
      </c>
      <c r="M457" s="10">
        <f>IFERROR(VLOOKUP($A457,'[1]Event 5'!$D$1:$H$1000,5,0),0)</f>
        <v>50</v>
      </c>
      <c r="N457" s="10" t="str">
        <f>IFERROR(VLOOKUP($A457,[2]Event6!$D$1:$H$1000,5,0),0)</f>
        <v/>
      </c>
      <c r="O457" s="10" t="str">
        <f>IFERROR(VLOOKUP($A457,[1]Event7!$D$1:$H$1000,5,0),0)</f>
        <v/>
      </c>
      <c r="P457" s="10" t="str">
        <f>IFERROR(VLOOKUP($A457,[1]Event8!$D$1:$H$1000,5,0),0)</f>
        <v/>
      </c>
      <c r="Q457" s="10">
        <f>IFERROR(VLOOKUP($A457,[1]Event9!$D$1:$H$1000,5,0),0)</f>
        <v>70</v>
      </c>
      <c r="R457" s="10" t="str">
        <f>IFERROR(VLOOKUP($A457,[1]Event10!$D$1:$H$1000,5,0),0)</f>
        <v/>
      </c>
      <c r="S457" s="10" t="str">
        <f>IFERROR(VLOOKUP($A457,[1]Event11!$D$1:$H$1000,5,0),0)</f>
        <v/>
      </c>
      <c r="T457" s="10" t="str">
        <f>IFERROR(VLOOKUP($A457,[1]Event12!$D$1:$H$1000,5,0),0)</f>
        <v/>
      </c>
    </row>
    <row r="458" spans="1:20" x14ac:dyDescent="0.25">
      <c r="A458" s="10">
        <v>1106059</v>
      </c>
      <c r="B458" s="10" t="s">
        <v>93</v>
      </c>
      <c r="C458" s="10" t="s">
        <v>628</v>
      </c>
      <c r="D458" s="10" t="s">
        <v>188</v>
      </c>
      <c r="E458" s="10" t="s">
        <v>38</v>
      </c>
      <c r="F458" s="11">
        <v>2007</v>
      </c>
      <c r="G458" s="12" t="s">
        <v>844</v>
      </c>
      <c r="H458" s="13">
        <f>SUM(I458:S458)</f>
        <v>314</v>
      </c>
      <c r="I458" s="10">
        <f>IFERROR(VLOOKUP($A458,'[1]Event 1'!$D$1:$H$1000,5,0),0)</f>
        <v>50</v>
      </c>
      <c r="J458" s="10">
        <f>IFERROR(VLOOKUP($A458,'[1]Event 2'!$D$1:$H$1001,5,0),0)</f>
        <v>36</v>
      </c>
      <c r="K458" s="10" t="str">
        <f>IFERROR(VLOOKUP($A458,'[1]Event 3'!$D$1:$H$1000,5,0),0)</f>
        <v/>
      </c>
      <c r="L458" s="10">
        <f>IFERROR(VLOOKUP($A458,'[1]Event 4'!$D$1:$H$1000,5,0),0)</f>
        <v>50</v>
      </c>
      <c r="M458" s="10">
        <f>IFERROR(VLOOKUP($A458,'[1]Event 5'!$D$1:$H$1000,5,0),0)</f>
        <v>100</v>
      </c>
      <c r="N458" s="10">
        <f>IFERROR(VLOOKUP($A458,[2]Event6!$D$1:$H$1000,5,0),0)</f>
        <v>1</v>
      </c>
      <c r="O458" s="10">
        <f>IFERROR(VLOOKUP($A458,[1]Event7!$D$1:$H$1000,5,0),0)</f>
        <v>26</v>
      </c>
      <c r="P458" s="10">
        <f>IFERROR(VLOOKUP($A458,[1]Event8!$D$1:$H$1000,5,0),0)</f>
        <v>1</v>
      </c>
      <c r="Q458" s="10">
        <f>IFERROR(VLOOKUP($A458,[1]Event9!$D$1:$H$1000,5,0),0)</f>
        <v>50</v>
      </c>
      <c r="R458" s="10" t="str">
        <f>IFERROR(VLOOKUP($A458,[1]Event10!$D$1:$H$1000,5,0),0)</f>
        <v/>
      </c>
      <c r="S458" s="10" t="str">
        <f>IFERROR(VLOOKUP($A458,[1]Event11!$D$1:$H$1000,5,0),0)</f>
        <v/>
      </c>
      <c r="T458" s="10" t="str">
        <f>IFERROR(VLOOKUP($A458,[1]Event12!$D$1:$H$1000,5,0),0)</f>
        <v/>
      </c>
    </row>
    <row r="459" spans="1:20" x14ac:dyDescent="0.25">
      <c r="A459" s="10">
        <v>1088667</v>
      </c>
      <c r="B459" s="10" t="s">
        <v>248</v>
      </c>
      <c r="C459" s="10" t="s">
        <v>127</v>
      </c>
      <c r="D459" s="10" t="s">
        <v>103</v>
      </c>
      <c r="E459" s="10" t="s">
        <v>38</v>
      </c>
      <c r="F459" s="11">
        <v>2007</v>
      </c>
      <c r="G459" s="12" t="s">
        <v>844</v>
      </c>
      <c r="H459" s="13">
        <f>SUM(I459:S459)</f>
        <v>307</v>
      </c>
      <c r="I459" s="10">
        <f>IFERROR(VLOOKUP($A459,'[1]Event 1'!$D$1:$H$1000,5,0),0)</f>
        <v>70</v>
      </c>
      <c r="J459" s="10">
        <f>IFERROR(VLOOKUP($A459,'[1]Event 2'!$D$1:$H$1001,5,0),0)</f>
        <v>70</v>
      </c>
      <c r="K459" s="10" t="str">
        <f>IFERROR(VLOOKUP($A459,'[1]Event 3'!$D$1:$H$1000,5,0),0)</f>
        <v/>
      </c>
      <c r="L459" s="10">
        <f>IFERROR(VLOOKUP($A459,'[1]Event 4'!$D$1:$H$1000,5,0),0)</f>
        <v>10</v>
      </c>
      <c r="M459" s="10">
        <f>IFERROR(VLOOKUP($A459,'[1]Event 5'!$D$1:$H$1000,5,0),0)</f>
        <v>70</v>
      </c>
      <c r="N459" s="10" t="str">
        <f>IFERROR(VLOOKUP($A459,[2]Event6!$D$1:$H$1000,5,0),0)</f>
        <v/>
      </c>
      <c r="O459" s="10">
        <f>IFERROR(VLOOKUP($A459,[1]Event7!$D$1:$H$1000,5,0),0)</f>
        <v>1</v>
      </c>
      <c r="P459" s="10">
        <f>IFERROR(VLOOKUP($A459,[1]Event8!$D$1:$H$1000,5,0),0)</f>
        <v>36</v>
      </c>
      <c r="Q459" s="10">
        <f>IFERROR(VLOOKUP($A459,[1]Event9!$D$1:$H$1000,5,0),0)</f>
        <v>50</v>
      </c>
      <c r="R459" s="10" t="str">
        <f>IFERROR(VLOOKUP($A459,[1]Event10!$D$1:$H$1000,5,0),0)</f>
        <v/>
      </c>
      <c r="S459" s="10" t="str">
        <f>IFERROR(VLOOKUP($A459,[1]Event11!$D$1:$H$1000,5,0),0)</f>
        <v/>
      </c>
      <c r="T459" s="10" t="str">
        <f>IFERROR(VLOOKUP($A459,[1]Event12!$D$1:$H$1000,5,0),0)</f>
        <v/>
      </c>
    </row>
    <row r="460" spans="1:20" x14ac:dyDescent="0.25">
      <c r="A460" s="10">
        <v>1098298</v>
      </c>
      <c r="B460" s="10" t="s">
        <v>853</v>
      </c>
      <c r="C460" s="10" t="s">
        <v>854</v>
      </c>
      <c r="D460" s="10" t="s">
        <v>222</v>
      </c>
      <c r="E460" s="10" t="s">
        <v>38</v>
      </c>
      <c r="F460" s="11">
        <v>2008</v>
      </c>
      <c r="G460" s="12" t="s">
        <v>844</v>
      </c>
      <c r="H460" s="13">
        <f>SUM(I460:S460)</f>
        <v>260</v>
      </c>
      <c r="I460" s="10">
        <f>IFERROR(VLOOKUP($A460,'[1]Event 1'!$D$1:$H$1000,5,0),0)</f>
        <v>36</v>
      </c>
      <c r="J460" s="10">
        <f>IFERROR(VLOOKUP($A460,'[1]Event 2'!$D$1:$H$1001,5,0),0)</f>
        <v>36</v>
      </c>
      <c r="K460" s="10" t="str">
        <f>IFERROR(VLOOKUP($A460,'[1]Event 3'!$D$1:$H$1000,5,0),0)</f>
        <v/>
      </c>
      <c r="L460" s="10">
        <f>IFERROR(VLOOKUP($A460,'[1]Event 4'!$D$1:$H$1000,5,0),0)</f>
        <v>1</v>
      </c>
      <c r="M460" s="10">
        <f>IFERROR(VLOOKUP($A460,'[1]Event 5'!$D$1:$H$1000,5,0),0)</f>
        <v>36</v>
      </c>
      <c r="N460" s="10">
        <f>IFERROR(VLOOKUP($A460,[2]Event6!$D$1:$H$1000,5,0),0)</f>
        <v>1</v>
      </c>
      <c r="O460" s="10">
        <f>IFERROR(VLOOKUP($A460,[1]Event7!$D$1:$H$1000,5,0),0)</f>
        <v>50</v>
      </c>
      <c r="P460" s="10">
        <f>IFERROR(VLOOKUP($A460,[1]Event8!$D$1:$H$1000,5,0),0)</f>
        <v>50</v>
      </c>
      <c r="Q460" s="10">
        <f>IFERROR(VLOOKUP($A460,[1]Event9!$D$1:$H$1000,5,0),0)</f>
        <v>50</v>
      </c>
      <c r="R460" s="10" t="str">
        <f>IFERROR(VLOOKUP($A460,[1]Event10!$D$1:$H$1000,5,0),0)</f>
        <v/>
      </c>
      <c r="S460" s="10" t="str">
        <f>IFERROR(VLOOKUP($A460,[1]Event11!$D$1:$H$1000,5,0),0)</f>
        <v/>
      </c>
      <c r="T460" s="10" t="str">
        <f>IFERROR(VLOOKUP($A460,[1]Event12!$D$1:$H$1000,5,0),0)</f>
        <v/>
      </c>
    </row>
    <row r="461" spans="1:20" x14ac:dyDescent="0.25">
      <c r="A461" s="10">
        <v>1080194</v>
      </c>
      <c r="B461" s="10" t="s">
        <v>855</v>
      </c>
      <c r="C461" s="10" t="s">
        <v>619</v>
      </c>
      <c r="D461" s="10" t="s">
        <v>77</v>
      </c>
      <c r="E461" s="10" t="s">
        <v>38</v>
      </c>
      <c r="F461" s="11">
        <v>2006</v>
      </c>
      <c r="G461" s="12" t="s">
        <v>844</v>
      </c>
      <c r="H461" s="13">
        <f>SUM(I461:S461)</f>
        <v>230</v>
      </c>
      <c r="I461" s="10">
        <f>IFERROR(VLOOKUP($A461,'[1]Event 1'!$D$1:$H$1000,5,0),0)</f>
        <v>100</v>
      </c>
      <c r="J461" s="10">
        <f>IFERROR(VLOOKUP($A461,'[1]Event 2'!$D$1:$H$1001,5,0),0)</f>
        <v>50</v>
      </c>
      <c r="K461" s="10" t="str">
        <f>IFERROR(VLOOKUP($A461,'[1]Event 3'!$D$1:$H$1000,5,0),0)</f>
        <v/>
      </c>
      <c r="L461" s="10">
        <f>IFERROR(VLOOKUP($A461,'[1]Event 4'!$D$1:$H$1000,5,0),0)</f>
        <v>10</v>
      </c>
      <c r="M461" s="10">
        <f>IFERROR(VLOOKUP($A461,'[1]Event 5'!$D$1:$H$1000,5,0),0)</f>
        <v>70</v>
      </c>
      <c r="N461" s="10" t="str">
        <f>IFERROR(VLOOKUP($A461,[2]Event6!$D$1:$H$1000,5,0),0)</f>
        <v/>
      </c>
      <c r="O461" s="10" t="str">
        <f>IFERROR(VLOOKUP($A461,[1]Event7!$D$1:$H$1000,5,0),0)</f>
        <v/>
      </c>
      <c r="P461" s="10" t="str">
        <f>IFERROR(VLOOKUP($A461,[1]Event8!$D$1:$H$1000,5,0),0)</f>
        <v/>
      </c>
      <c r="Q461" s="10" t="str">
        <f>IFERROR(VLOOKUP($A461,[1]Event9!$D$1:$H$1000,5,0),0)</f>
        <v/>
      </c>
      <c r="R461" s="10" t="str">
        <f>IFERROR(VLOOKUP($A461,[1]Event10!$D$1:$H$1000,5,0),0)</f>
        <v/>
      </c>
      <c r="S461" s="10" t="str">
        <f>IFERROR(VLOOKUP($A461,[1]Event11!$D$1:$H$1000,5,0),0)</f>
        <v/>
      </c>
      <c r="T461" s="10" t="str">
        <f>IFERROR(VLOOKUP($A461,[1]Event12!$D$1:$H$1000,5,0),0)</f>
        <v/>
      </c>
    </row>
    <row r="462" spans="1:20" x14ac:dyDescent="0.25">
      <c r="A462" s="10">
        <v>1088960</v>
      </c>
      <c r="B462" s="10" t="s">
        <v>856</v>
      </c>
      <c r="C462" s="10" t="s">
        <v>857</v>
      </c>
      <c r="D462" s="10" t="s">
        <v>97</v>
      </c>
      <c r="E462" s="10" t="s">
        <v>38</v>
      </c>
      <c r="F462" s="11">
        <v>2008</v>
      </c>
      <c r="G462" s="12" t="s">
        <v>844</v>
      </c>
      <c r="H462" s="13">
        <f>SUM(I462:S462)</f>
        <v>212</v>
      </c>
      <c r="I462" s="10">
        <f>IFERROR(VLOOKUP($A462,'[1]Event 1'!$D$1:$H$1000,5,0),0)</f>
        <v>70</v>
      </c>
      <c r="J462" s="10">
        <f>IFERROR(VLOOKUP($A462,'[1]Event 2'!$D$1:$H$1001,5,0),0)</f>
        <v>70</v>
      </c>
      <c r="K462" s="10" t="str">
        <f>IFERROR(VLOOKUP($A462,'[1]Event 3'!$D$1:$H$1000,5,0),0)</f>
        <v/>
      </c>
      <c r="L462" s="10">
        <f>IFERROR(VLOOKUP($A462,'[1]Event 4'!$D$1:$H$1000,5,0),0)</f>
        <v>1</v>
      </c>
      <c r="M462" s="10">
        <f>IFERROR(VLOOKUP($A462,'[1]Event 5'!$D$1:$H$1000,5,0),0)</f>
        <v>1</v>
      </c>
      <c r="N462" s="10" t="str">
        <f>IFERROR(VLOOKUP($A462,[2]Event6!$D$1:$H$1000,5,0),0)</f>
        <v/>
      </c>
      <c r="O462" s="10" t="str">
        <f>IFERROR(VLOOKUP($A462,[1]Event7!$D$1:$H$1000,5,0),0)</f>
        <v/>
      </c>
      <c r="P462" s="10" t="str">
        <f>IFERROR(VLOOKUP($A462,[1]Event8!$D$1:$H$1000,5,0),0)</f>
        <v/>
      </c>
      <c r="Q462" s="10">
        <f>IFERROR(VLOOKUP($A462,[1]Event9!$D$1:$H$1000,5,0),0)</f>
        <v>70</v>
      </c>
      <c r="R462" s="10" t="str">
        <f>IFERROR(VLOOKUP($A462,[1]Event10!$D$1:$H$1000,5,0),0)</f>
        <v/>
      </c>
      <c r="S462" s="10" t="str">
        <f>IFERROR(VLOOKUP($A462,[1]Event11!$D$1:$H$1000,5,0),0)</f>
        <v/>
      </c>
      <c r="T462" s="10" t="str">
        <f>IFERROR(VLOOKUP($A462,[1]Event12!$D$1:$H$1000,5,0),0)</f>
        <v/>
      </c>
    </row>
    <row r="463" spans="1:20" x14ac:dyDescent="0.25">
      <c r="A463" s="10">
        <v>1074526</v>
      </c>
      <c r="B463" s="10" t="s">
        <v>200</v>
      </c>
      <c r="C463" s="10" t="s">
        <v>858</v>
      </c>
      <c r="D463" s="10" t="s">
        <v>47</v>
      </c>
      <c r="E463" s="10" t="s">
        <v>38</v>
      </c>
      <c r="F463" s="11">
        <v>2007</v>
      </c>
      <c r="G463" s="12" t="s">
        <v>844</v>
      </c>
      <c r="H463" s="13">
        <f>SUM(I463:S463)</f>
        <v>200</v>
      </c>
      <c r="I463" s="10">
        <f>IFERROR(VLOOKUP($A463,'[1]Event 1'!$D$1:$H$1000,5,0),0)</f>
        <v>100</v>
      </c>
      <c r="J463" s="10">
        <f>IFERROR(VLOOKUP($A463,'[1]Event 2'!$D$1:$H$1001,5,0),0)</f>
        <v>100</v>
      </c>
      <c r="K463" s="10" t="str">
        <f>IFERROR(VLOOKUP($A463,'[1]Event 3'!$D$1:$H$1000,5,0),0)</f>
        <v/>
      </c>
      <c r="L463" s="10" t="str">
        <f>IFERROR(VLOOKUP($A463,'[1]Event 4'!$D$1:$H$1000,5,0),0)</f>
        <v/>
      </c>
      <c r="M463" s="10" t="str">
        <f>IFERROR(VLOOKUP($A463,'[1]Event 5'!$D$1:$H$1000,5,0),0)</f>
        <v/>
      </c>
      <c r="N463" s="10" t="str">
        <f>IFERROR(VLOOKUP($A463,[2]Event6!$D$1:$H$1000,5,0),0)</f>
        <v/>
      </c>
      <c r="O463" s="10" t="str">
        <f>IFERROR(VLOOKUP($A463,[1]Event7!$D$1:$H$1000,5,0),0)</f>
        <v/>
      </c>
      <c r="P463" s="10" t="str">
        <f>IFERROR(VLOOKUP($A463,[1]Event8!$D$1:$H$1000,5,0),0)</f>
        <v/>
      </c>
      <c r="Q463" s="10" t="str">
        <f>IFERROR(VLOOKUP($A463,[1]Event9!$D$1:$H$1000,5,0),0)</f>
        <v/>
      </c>
      <c r="R463" s="10" t="str">
        <f>IFERROR(VLOOKUP($A463,[1]Event10!$D$1:$H$1000,5,0),0)</f>
        <v/>
      </c>
      <c r="S463" s="10" t="str">
        <f>IFERROR(VLOOKUP($A463,[1]Event11!$D$1:$H$1000,5,0),0)</f>
        <v/>
      </c>
      <c r="T463" s="10" t="str">
        <f>IFERROR(VLOOKUP($A463,[1]Event12!$D$1:$H$1000,5,0),0)</f>
        <v/>
      </c>
    </row>
    <row r="464" spans="1:20" x14ac:dyDescent="0.25">
      <c r="A464" s="10">
        <v>1089598</v>
      </c>
      <c r="B464" s="10" t="s">
        <v>859</v>
      </c>
      <c r="C464" s="10" t="s">
        <v>60</v>
      </c>
      <c r="D464" s="10" t="s">
        <v>42</v>
      </c>
      <c r="E464" s="10" t="s">
        <v>38</v>
      </c>
      <c r="F464" s="11">
        <v>2008</v>
      </c>
      <c r="G464" s="12" t="s">
        <v>844</v>
      </c>
      <c r="H464" s="13">
        <f>SUM(I464:S464)</f>
        <v>200</v>
      </c>
      <c r="I464" s="10" t="str">
        <f>IFERROR(VLOOKUP($A464,'[1]Event 1'!$D$1:$H$1000,5,0),0)</f>
        <v/>
      </c>
      <c r="J464" s="10" t="str">
        <f>IFERROR(VLOOKUP($A464,'[1]Event 2'!$D$1:$H$1001,5,0),0)</f>
        <v/>
      </c>
      <c r="K464" s="10" t="str">
        <f>IFERROR(VLOOKUP($A464,'[1]Event 3'!$D$1:$H$1000,5,0),0)</f>
        <v/>
      </c>
      <c r="L464" s="10" t="str">
        <f>IFERROR(VLOOKUP($A464,'[1]Event 4'!$D$1:$H$1000,5,0),0)</f>
        <v/>
      </c>
      <c r="M464" s="10" t="str">
        <f>IFERROR(VLOOKUP($A464,'[1]Event 5'!$D$1:$H$1000,5,0),0)</f>
        <v/>
      </c>
      <c r="N464" s="10">
        <f>IFERROR(VLOOKUP($A464,[2]Event6!$D$1:$H$1000,5,0),0)</f>
        <v>100</v>
      </c>
      <c r="O464" s="10" t="str">
        <f>IFERROR(VLOOKUP($A464,[1]Event7!$D$1:$H$1000,5,0),0)</f>
        <v/>
      </c>
      <c r="P464" s="10" t="str">
        <f>IFERROR(VLOOKUP($A464,[1]Event8!$D$1:$H$1000,5,0),0)</f>
        <v/>
      </c>
      <c r="Q464" s="10">
        <f>IFERROR(VLOOKUP($A464,[1]Event9!$D$1:$H$1000,5,0),0)</f>
        <v>100</v>
      </c>
      <c r="R464" s="10" t="str">
        <f>IFERROR(VLOOKUP($A464,[1]Event10!$D$1:$H$1000,5,0),0)</f>
        <v/>
      </c>
      <c r="S464" s="10" t="str">
        <f>IFERROR(VLOOKUP($A464,[1]Event11!$D$1:$H$1000,5,0),0)</f>
        <v/>
      </c>
      <c r="T464" s="10" t="str">
        <f>IFERROR(VLOOKUP($A464,[1]Event12!$D$1:$H$1000,5,0),0)</f>
        <v/>
      </c>
    </row>
    <row r="465" spans="1:20" ht="15.75" customHeight="1" x14ac:dyDescent="0.25">
      <c r="A465" s="10">
        <v>1081142</v>
      </c>
      <c r="B465" s="10" t="s">
        <v>212</v>
      </c>
      <c r="C465" s="10" t="s">
        <v>860</v>
      </c>
      <c r="D465" s="10" t="s">
        <v>188</v>
      </c>
      <c r="E465" s="10" t="s">
        <v>38</v>
      </c>
      <c r="F465" s="11">
        <v>2006</v>
      </c>
      <c r="G465" s="12" t="s">
        <v>844</v>
      </c>
      <c r="H465" s="13">
        <f>SUM(I465:S465)</f>
        <v>194</v>
      </c>
      <c r="I465" s="10" t="str">
        <f>IFERROR(VLOOKUP($A465,'[1]Event 1'!$D$1:$H$1000,5,0),0)</f>
        <v/>
      </c>
      <c r="J465" s="10">
        <f>IFERROR(VLOOKUP($A465,'[1]Event 2'!$D$1:$H$1001,5,0),0)</f>
        <v>36</v>
      </c>
      <c r="K465" s="10" t="str">
        <f>IFERROR(VLOOKUP($A465,'[1]Event 3'!$D$1:$H$1000,5,0),0)</f>
        <v/>
      </c>
      <c r="L465" s="10">
        <f>IFERROR(VLOOKUP($A465,'[1]Event 4'!$D$1:$H$1000,5,0),0)</f>
        <v>1</v>
      </c>
      <c r="M465" s="10">
        <f>IFERROR(VLOOKUP($A465,'[1]Event 5'!$D$1:$H$1000,5,0),0)</f>
        <v>50</v>
      </c>
      <c r="N465" s="10" t="str">
        <f>IFERROR(VLOOKUP($A465,[2]Event6!$D$1:$H$1000,5,0),0)</f>
        <v/>
      </c>
      <c r="O465" s="10">
        <f>IFERROR(VLOOKUP($A465,[1]Event7!$D$1:$H$1000,5,0),0)</f>
        <v>1</v>
      </c>
      <c r="P465" s="10">
        <f>IFERROR(VLOOKUP($A465,[1]Event8!$D$1:$H$1000,5,0),0)</f>
        <v>36</v>
      </c>
      <c r="Q465" s="10">
        <f>IFERROR(VLOOKUP($A465,[1]Event9!$D$1:$H$1000,5,0),0)</f>
        <v>70</v>
      </c>
      <c r="R465" s="10" t="str">
        <f>IFERROR(VLOOKUP($A465,[1]Event10!$D$1:$H$1000,5,0),0)</f>
        <v/>
      </c>
      <c r="S465" s="10" t="str">
        <f>IFERROR(VLOOKUP($A465,[1]Event11!$D$1:$H$1000,5,0),0)</f>
        <v/>
      </c>
      <c r="T465" s="10" t="str">
        <f>IFERROR(VLOOKUP($A465,[1]Event12!$D$1:$H$1000,5,0),0)</f>
        <v/>
      </c>
    </row>
    <row r="466" spans="1:20" x14ac:dyDescent="0.25">
      <c r="A466" s="10">
        <v>1095037</v>
      </c>
      <c r="B466" s="10" t="s">
        <v>861</v>
      </c>
      <c r="C466" s="10" t="s">
        <v>862</v>
      </c>
      <c r="D466" s="10" t="s">
        <v>55</v>
      </c>
      <c r="E466" s="10" t="s">
        <v>38</v>
      </c>
      <c r="F466" s="11">
        <v>2007</v>
      </c>
      <c r="G466" s="12" t="s">
        <v>844</v>
      </c>
      <c r="H466" s="13">
        <f>SUM(I466:S466)</f>
        <v>170</v>
      </c>
      <c r="I466" s="10" t="str">
        <f>IFERROR(VLOOKUP($A466,'[1]Event 1'!$D$1:$H$1000,5,0),0)</f>
        <v/>
      </c>
      <c r="J466" s="10">
        <f>IFERROR(VLOOKUP($A466,'[1]Event 2'!$D$1:$H$1001,5,0),0)</f>
        <v>70</v>
      </c>
      <c r="K466" s="10" t="str">
        <f>IFERROR(VLOOKUP($A466,'[1]Event 3'!$D$1:$H$1000,5,0),0)</f>
        <v/>
      </c>
      <c r="L466" s="10">
        <f>IFERROR(VLOOKUP($A466,'[1]Event 4'!$D$1:$H$1000,5,0),0)</f>
        <v>100</v>
      </c>
      <c r="M466" s="10" t="str">
        <f>IFERROR(VLOOKUP($A466,'[1]Event 5'!$D$1:$H$1000,5,0),0)</f>
        <v/>
      </c>
      <c r="N466" s="10" t="str">
        <f>IFERROR(VLOOKUP($A466,[2]Event6!$D$1:$H$1000,5,0),0)</f>
        <v/>
      </c>
      <c r="O466" s="10" t="str">
        <f>IFERROR(VLOOKUP($A466,[1]Event7!$D$1:$H$1000,5,0),0)</f>
        <v/>
      </c>
      <c r="P466" s="10" t="str">
        <f>IFERROR(VLOOKUP($A466,[1]Event8!$D$1:$H$1000,5,0),0)</f>
        <v/>
      </c>
      <c r="Q466" s="10" t="str">
        <f>IFERROR(VLOOKUP($A466,[1]Event9!$D$1:$H$1000,5,0),0)</f>
        <v/>
      </c>
      <c r="R466" s="10" t="str">
        <f>IFERROR(VLOOKUP($A466,[1]Event10!$D$1:$H$1000,5,0),0)</f>
        <v/>
      </c>
      <c r="S466" s="10" t="str">
        <f>IFERROR(VLOOKUP($A466,[1]Event11!$D$1:$H$1000,5,0),0)</f>
        <v/>
      </c>
      <c r="T466" s="10" t="str">
        <f>IFERROR(VLOOKUP($A466,[1]Event12!$D$1:$H$1000,5,0),0)</f>
        <v/>
      </c>
    </row>
    <row r="467" spans="1:20" x14ac:dyDescent="0.25">
      <c r="A467" s="10">
        <v>1094812</v>
      </c>
      <c r="B467" s="10" t="s">
        <v>863</v>
      </c>
      <c r="C467" s="10" t="s">
        <v>864</v>
      </c>
      <c r="D467" s="10" t="s">
        <v>37</v>
      </c>
      <c r="E467" s="10" t="s">
        <v>38</v>
      </c>
      <c r="F467" s="11">
        <v>2006</v>
      </c>
      <c r="G467" s="12" t="s">
        <v>844</v>
      </c>
      <c r="H467" s="13">
        <f>SUM(I467:S467)</f>
        <v>159</v>
      </c>
      <c r="I467" s="10">
        <f>IFERROR(VLOOKUP($A467,'[1]Event 1'!$D$1:$H$1000,5,0),0)</f>
        <v>50</v>
      </c>
      <c r="J467" s="10">
        <f>IFERROR(VLOOKUP($A467,'[1]Event 2'!$D$1:$H$1001,5,0),0)</f>
        <v>1</v>
      </c>
      <c r="K467" s="10" t="str">
        <f>IFERROR(VLOOKUP($A467,'[1]Event 3'!$D$1:$H$1000,5,0),0)</f>
        <v/>
      </c>
      <c r="L467" s="10">
        <f>IFERROR(VLOOKUP($A467,'[1]Event 4'!$D$1:$H$1000,5,0),0)</f>
        <v>1</v>
      </c>
      <c r="M467" s="10" t="str">
        <f>IFERROR(VLOOKUP($A467,'[1]Event 5'!$D$1:$H$1000,5,0),0)</f>
        <v/>
      </c>
      <c r="N467" s="10">
        <f>IFERROR(VLOOKUP($A467,[2]Event6!$D$1:$H$1000,5,0),0)</f>
        <v>1</v>
      </c>
      <c r="O467" s="10">
        <f>IFERROR(VLOOKUP($A467,[1]Event7!$D$1:$H$1000,5,0),0)</f>
        <v>70</v>
      </c>
      <c r="P467" s="10">
        <f>IFERROR(VLOOKUP($A467,[1]Event8!$D$1:$H$1000,5,0),0)</f>
        <v>36</v>
      </c>
      <c r="Q467" s="10" t="str">
        <f>IFERROR(VLOOKUP($A467,[1]Event9!$D$1:$H$1000,5,0),0)</f>
        <v/>
      </c>
      <c r="R467" s="10" t="str">
        <f>IFERROR(VLOOKUP($A467,[1]Event10!$D$1:$H$1000,5,0),0)</f>
        <v/>
      </c>
      <c r="S467" s="10" t="str">
        <f>IFERROR(VLOOKUP($A467,[1]Event11!$D$1:$H$1000,5,0),0)</f>
        <v/>
      </c>
      <c r="T467" s="10" t="str">
        <f>IFERROR(VLOOKUP($A467,[1]Event12!$D$1:$H$1000,5,0),0)</f>
        <v/>
      </c>
    </row>
    <row r="468" spans="1:20" x14ac:dyDescent="0.25">
      <c r="A468" s="10">
        <v>1119800</v>
      </c>
      <c r="B468" s="10" t="s">
        <v>43</v>
      </c>
      <c r="C468" s="10" t="s">
        <v>865</v>
      </c>
      <c r="D468" s="10" t="s">
        <v>37</v>
      </c>
      <c r="E468" s="10" t="s">
        <v>38</v>
      </c>
      <c r="F468" s="11">
        <v>2006</v>
      </c>
      <c r="G468" s="12" t="s">
        <v>844</v>
      </c>
      <c r="H468" s="13">
        <f>SUM(I468:S468)</f>
        <v>143</v>
      </c>
      <c r="I468" s="10" t="str">
        <f>IFERROR(VLOOKUP($A468,'[1]Event 1'!$D$1:$H$1000,5,0),0)</f>
        <v/>
      </c>
      <c r="J468" s="10" t="str">
        <f>IFERROR(VLOOKUP($A468,'[1]Event 2'!$D$1:$H$1001,5,0),0)</f>
        <v/>
      </c>
      <c r="K468" s="10" t="str">
        <f>IFERROR(VLOOKUP($A468,'[1]Event 3'!$D$1:$H$1000,5,0),0)</f>
        <v/>
      </c>
      <c r="L468" s="10" t="str">
        <f>IFERROR(VLOOKUP($A468,'[1]Event 4'!$D$1:$H$1000,5,0),0)</f>
        <v/>
      </c>
      <c r="M468" s="10" t="str">
        <f>IFERROR(VLOOKUP($A468,'[1]Event 5'!$D$1:$H$1000,5,0),0)</f>
        <v/>
      </c>
      <c r="N468" s="10" t="str">
        <f>IFERROR(VLOOKUP($A468,[2]Event6!$D$1:$H$1000,5,0),0)</f>
        <v/>
      </c>
      <c r="O468" s="10">
        <f>IFERROR(VLOOKUP($A468,[1]Event7!$D$1:$H$1000,5,0),0)</f>
        <v>100</v>
      </c>
      <c r="P468" s="10">
        <f>IFERROR(VLOOKUP($A468,[1]Event8!$D$1:$H$1000,5,0),0)</f>
        <v>1</v>
      </c>
      <c r="Q468" s="10">
        <f>IFERROR(VLOOKUP($A468,[1]Event9!$D$1:$H$1000,5,0),0)</f>
        <v>42</v>
      </c>
      <c r="R468" s="10" t="str">
        <f>IFERROR(VLOOKUP($A468,[1]Event10!$D$1:$H$1000,5,0),0)</f>
        <v/>
      </c>
      <c r="S468" s="10" t="str">
        <f>IFERROR(VLOOKUP($A468,[1]Event11!$D$1:$H$1000,5,0),0)</f>
        <v/>
      </c>
      <c r="T468" s="10" t="str">
        <f>IFERROR(VLOOKUP($A468,[1]Event12!$D$1:$H$1000,5,0),0)</f>
        <v/>
      </c>
    </row>
    <row r="469" spans="1:20" x14ac:dyDescent="0.25">
      <c r="A469" s="10">
        <v>1113644</v>
      </c>
      <c r="B469" s="10" t="s">
        <v>866</v>
      </c>
      <c r="C469" s="10" t="s">
        <v>638</v>
      </c>
      <c r="D469" s="10" t="s">
        <v>74</v>
      </c>
      <c r="E469" s="10" t="s">
        <v>38</v>
      </c>
      <c r="F469" s="11">
        <v>2008</v>
      </c>
      <c r="G469" s="12" t="s">
        <v>844</v>
      </c>
      <c r="H469" s="13">
        <f>SUM(I469:S469)</f>
        <v>114</v>
      </c>
      <c r="I469" s="10" t="str">
        <f>IFERROR(VLOOKUP($A469,'[1]Event 1'!$D$1:$H$1000,5,0),0)</f>
        <v/>
      </c>
      <c r="J469" s="10">
        <f>IFERROR(VLOOKUP($A469,'[1]Event 2'!$D$1:$H$1001,5,0),0)</f>
        <v>1</v>
      </c>
      <c r="K469" s="10" t="str">
        <f>IFERROR(VLOOKUP($A469,'[1]Event 3'!$D$1:$H$1000,5,0),0)</f>
        <v/>
      </c>
      <c r="L469" s="10" t="str">
        <f>IFERROR(VLOOKUP($A469,'[1]Event 4'!$D$1:$H$1000,5,0),0)</f>
        <v/>
      </c>
      <c r="M469" s="10">
        <f>IFERROR(VLOOKUP($A469,'[1]Event 5'!$D$1:$H$1000,5,0),0)</f>
        <v>42</v>
      </c>
      <c r="N469" s="10">
        <f>IFERROR(VLOOKUP($A469,[2]Event6!$D$1:$H$1000,5,0),0)</f>
        <v>70</v>
      </c>
      <c r="O469" s="10" t="str">
        <f>IFERROR(VLOOKUP($A469,[1]Event7!$D$1:$H$1000,5,0),0)</f>
        <v/>
      </c>
      <c r="P469" s="10" t="str">
        <f>IFERROR(VLOOKUP($A469,[1]Event8!$D$1:$H$1000,5,0),0)</f>
        <v/>
      </c>
      <c r="Q469" s="10">
        <f>IFERROR(VLOOKUP($A469,[1]Event9!$D$1:$H$1000,5,0),0)</f>
        <v>1</v>
      </c>
      <c r="R469" s="10" t="str">
        <f>IFERROR(VLOOKUP($A469,[1]Event10!$D$1:$H$1000,5,0),0)</f>
        <v/>
      </c>
      <c r="S469" s="10" t="str">
        <f>IFERROR(VLOOKUP($A469,[1]Event11!$D$1:$H$1000,5,0),0)</f>
        <v/>
      </c>
      <c r="T469" s="10" t="str">
        <f>IFERROR(VLOOKUP($A469,[1]Event12!$D$1:$H$1000,5,0),0)</f>
        <v/>
      </c>
    </row>
    <row r="470" spans="1:20" x14ac:dyDescent="0.25">
      <c r="A470" s="10">
        <v>1116469</v>
      </c>
      <c r="B470" s="10" t="s">
        <v>867</v>
      </c>
      <c r="C470" s="10" t="s">
        <v>811</v>
      </c>
      <c r="D470" s="10" t="s">
        <v>77</v>
      </c>
      <c r="E470" s="10" t="s">
        <v>38</v>
      </c>
      <c r="F470" s="11">
        <v>2008</v>
      </c>
      <c r="G470" s="12" t="s">
        <v>844</v>
      </c>
      <c r="H470" s="13">
        <f>SUM(I470:S470)</f>
        <v>106</v>
      </c>
      <c r="I470" s="10">
        <f>IFERROR(VLOOKUP($A470,'[1]Event 1'!$D$1:$H$1000,5,0),0)</f>
        <v>1</v>
      </c>
      <c r="J470" s="10">
        <f>IFERROR(VLOOKUP($A470,'[1]Event 2'!$D$1:$H$1001,5,0),0)</f>
        <v>50</v>
      </c>
      <c r="K470" s="10" t="str">
        <f>IFERROR(VLOOKUP($A470,'[1]Event 3'!$D$1:$H$1000,5,0),0)</f>
        <v/>
      </c>
      <c r="L470" s="10">
        <f>IFERROR(VLOOKUP($A470,'[1]Event 4'!$D$1:$H$1000,5,0),0)</f>
        <v>16</v>
      </c>
      <c r="M470" s="10">
        <f>IFERROR(VLOOKUP($A470,'[1]Event 5'!$D$1:$H$1000,5,0),0)</f>
        <v>1</v>
      </c>
      <c r="N470" s="10">
        <f>IFERROR(VLOOKUP($A470,[2]Event6!$D$1:$H$1000,5,0),0)</f>
        <v>1</v>
      </c>
      <c r="O470" s="10" t="str">
        <f>IFERROR(VLOOKUP($A470,[1]Event7!$D$1:$H$1000,5,0),0)</f>
        <v/>
      </c>
      <c r="P470" s="10">
        <f>IFERROR(VLOOKUP($A470,[1]Event8!$D$1:$H$1000,5,0),0)</f>
        <v>1</v>
      </c>
      <c r="Q470" s="10">
        <f>IFERROR(VLOOKUP($A470,[1]Event9!$D$1:$H$1000,5,0),0)</f>
        <v>36</v>
      </c>
      <c r="R470" s="10" t="str">
        <f>IFERROR(VLOOKUP($A470,[1]Event10!$D$1:$H$1000,5,0),0)</f>
        <v/>
      </c>
      <c r="S470" s="10" t="str">
        <f>IFERROR(VLOOKUP($A470,[1]Event11!$D$1:$H$1000,5,0),0)</f>
        <v/>
      </c>
      <c r="T470" s="10" t="str">
        <f>IFERROR(VLOOKUP($A470,[1]Event12!$D$1:$H$1000,5,0),0)</f>
        <v/>
      </c>
    </row>
    <row r="471" spans="1:20" x14ac:dyDescent="0.25">
      <c r="A471" s="10">
        <v>1104835</v>
      </c>
      <c r="B471" s="10" t="s">
        <v>868</v>
      </c>
      <c r="C471" s="10" t="s">
        <v>869</v>
      </c>
      <c r="D471" s="10" t="s">
        <v>42</v>
      </c>
      <c r="E471" s="10" t="s">
        <v>38</v>
      </c>
      <c r="F471" s="11">
        <v>2006</v>
      </c>
      <c r="G471" s="12" t="s">
        <v>844</v>
      </c>
      <c r="H471" s="13">
        <f>SUM(I471:S471)</f>
        <v>103</v>
      </c>
      <c r="I471" s="10" t="str">
        <f>IFERROR(VLOOKUP($A471,'[1]Event 1'!$D$1:$H$1000,5,0),0)</f>
        <v/>
      </c>
      <c r="J471" s="10">
        <f>IFERROR(VLOOKUP($A471,'[1]Event 2'!$D$1:$H$1001,5,0),0)</f>
        <v>1</v>
      </c>
      <c r="K471" s="10" t="str">
        <f>IFERROR(VLOOKUP($A471,'[1]Event 3'!$D$1:$H$1000,5,0),0)</f>
        <v/>
      </c>
      <c r="L471" s="10">
        <f>IFERROR(VLOOKUP($A471,'[1]Event 4'!$D$1:$H$1000,5,0),0)</f>
        <v>1</v>
      </c>
      <c r="M471" s="10">
        <f>IFERROR(VLOOKUP($A471,'[1]Event 5'!$D$1:$H$1000,5,0),0)</f>
        <v>100</v>
      </c>
      <c r="N471" s="10">
        <f>IFERROR(VLOOKUP($A471,[2]Event6!$D$1:$H$1000,5,0),0)</f>
        <v>1</v>
      </c>
      <c r="O471" s="10" t="str">
        <f>IFERROR(VLOOKUP($A471,[1]Event7!$D$1:$H$1000,5,0),0)</f>
        <v/>
      </c>
      <c r="P471" s="10" t="str">
        <f>IFERROR(VLOOKUP($A471,[1]Event8!$D$1:$H$1000,5,0),0)</f>
        <v/>
      </c>
      <c r="Q471" s="10" t="str">
        <f>IFERROR(VLOOKUP($A471,[1]Event9!$D$1:$H$1000,5,0),0)</f>
        <v/>
      </c>
      <c r="R471" s="10" t="str">
        <f>IFERROR(VLOOKUP($A471,[1]Event10!$D$1:$H$1000,5,0),0)</f>
        <v/>
      </c>
      <c r="S471" s="10" t="str">
        <f>IFERROR(VLOOKUP($A471,[1]Event11!$D$1:$H$1000,5,0),0)</f>
        <v/>
      </c>
      <c r="T471" s="10" t="str">
        <f>IFERROR(VLOOKUP($A471,[1]Event12!$D$1:$H$1000,5,0),0)</f>
        <v/>
      </c>
    </row>
    <row r="472" spans="1:20" x14ac:dyDescent="0.25">
      <c r="A472" s="10">
        <v>1076865</v>
      </c>
      <c r="B472" s="10" t="s">
        <v>319</v>
      </c>
      <c r="C472" s="10" t="s">
        <v>870</v>
      </c>
      <c r="D472" s="10" t="s">
        <v>823</v>
      </c>
      <c r="E472" s="10" t="s">
        <v>38</v>
      </c>
      <c r="F472" s="11">
        <v>2006</v>
      </c>
      <c r="G472" s="12" t="s">
        <v>844</v>
      </c>
      <c r="H472" s="13">
        <f>SUM(I472:S472)</f>
        <v>101</v>
      </c>
      <c r="I472" s="10">
        <f>IFERROR(VLOOKUP($A472,'[1]Event 1'!$D$1:$H$1000,5,0),0)</f>
        <v>100</v>
      </c>
      <c r="J472" s="10">
        <f>IFERROR(VLOOKUP($A472,'[1]Event 2'!$D$1:$H$1001,5,0),0)</f>
        <v>1</v>
      </c>
      <c r="K472" s="10" t="str">
        <f>IFERROR(VLOOKUP($A472,'[1]Event 3'!$D$1:$H$1000,5,0),0)</f>
        <v/>
      </c>
      <c r="L472" s="10" t="str">
        <f>IFERROR(VLOOKUP($A472,'[1]Event 4'!$D$1:$H$1000,5,0),0)</f>
        <v/>
      </c>
      <c r="M472" s="10" t="str">
        <f>IFERROR(VLOOKUP($A472,'[1]Event 5'!$D$1:$H$1000,5,0),0)</f>
        <v/>
      </c>
      <c r="N472" s="10" t="str">
        <f>IFERROR(VLOOKUP($A472,[2]Event6!$D$1:$H$1000,5,0),0)</f>
        <v/>
      </c>
      <c r="O472" s="10" t="str">
        <f>IFERROR(VLOOKUP($A472,[1]Event7!$D$1:$H$1000,5,0),0)</f>
        <v/>
      </c>
      <c r="P472" s="10" t="str">
        <f>IFERROR(VLOOKUP($A472,[1]Event8!$D$1:$H$1000,5,0),0)</f>
        <v/>
      </c>
      <c r="Q472" s="10" t="str">
        <f>IFERROR(VLOOKUP($A472,[1]Event9!$D$1:$H$1000,5,0),0)</f>
        <v/>
      </c>
      <c r="R472" s="10" t="str">
        <f>IFERROR(VLOOKUP($A472,[1]Event10!$D$1:$H$1000,5,0),0)</f>
        <v/>
      </c>
      <c r="S472" s="10" t="str">
        <f>IFERROR(VLOOKUP($A472,[1]Event11!$D$1:$H$1000,5,0),0)</f>
        <v/>
      </c>
      <c r="T472" s="10" t="str">
        <f>IFERROR(VLOOKUP($A472,[1]Event12!$D$1:$H$1000,5,0),0)</f>
        <v/>
      </c>
    </row>
    <row r="473" spans="1:20" x14ac:dyDescent="0.25">
      <c r="A473" s="10">
        <v>1099107</v>
      </c>
      <c r="B473" s="10" t="s">
        <v>871</v>
      </c>
      <c r="C473" s="10" t="s">
        <v>872</v>
      </c>
      <c r="D473" s="10" t="s">
        <v>165</v>
      </c>
      <c r="E473" s="10" t="s">
        <v>38</v>
      </c>
      <c r="F473" s="11">
        <v>2006</v>
      </c>
      <c r="G473" s="12" t="s">
        <v>844</v>
      </c>
      <c r="H473" s="13">
        <f>SUM(I473:S473)</f>
        <v>101</v>
      </c>
      <c r="I473" s="10" t="str">
        <f>IFERROR(VLOOKUP($A473,'[1]Event 1'!$D$1:$H$1000,5,0),0)</f>
        <v/>
      </c>
      <c r="J473" s="10" t="str">
        <f>IFERROR(VLOOKUP($A473,'[1]Event 2'!$D$1:$H$1001,5,0),0)</f>
        <v/>
      </c>
      <c r="K473" s="10" t="str">
        <f>IFERROR(VLOOKUP($A473,'[1]Event 3'!$D$1:$H$1000,5,0),0)</f>
        <v/>
      </c>
      <c r="L473" s="10" t="str">
        <f>IFERROR(VLOOKUP($A473,'[1]Event 4'!$D$1:$H$1000,5,0),0)</f>
        <v/>
      </c>
      <c r="M473" s="10">
        <f>IFERROR(VLOOKUP($A473,'[1]Event 5'!$D$1:$H$1000,5,0),0)</f>
        <v>100</v>
      </c>
      <c r="N473" s="10" t="str">
        <f>IFERROR(VLOOKUP($A473,[2]Event6!$D$1:$H$1000,5,0),0)</f>
        <v/>
      </c>
      <c r="O473" s="10" t="str">
        <f>IFERROR(VLOOKUP($A473,[1]Event7!$D$1:$H$1000,5,0),0)</f>
        <v/>
      </c>
      <c r="P473" s="10" t="str">
        <f>IFERROR(VLOOKUP($A473,[1]Event8!$D$1:$H$1000,5,0),0)</f>
        <v/>
      </c>
      <c r="Q473" s="10">
        <f>IFERROR(VLOOKUP($A473,[1]Event9!$D$1:$H$1000,5,0),0)</f>
        <v>1</v>
      </c>
      <c r="R473" s="10" t="str">
        <f>IFERROR(VLOOKUP($A473,[1]Event10!$D$1:$H$1000,5,0),0)</f>
        <v/>
      </c>
      <c r="S473" s="10" t="str">
        <f>IFERROR(VLOOKUP($A473,[1]Event11!$D$1:$H$1000,5,0),0)</f>
        <v/>
      </c>
      <c r="T473" s="10" t="str">
        <f>IFERROR(VLOOKUP($A473,[1]Event12!$D$1:$H$1000,5,0),0)</f>
        <v/>
      </c>
    </row>
    <row r="474" spans="1:20" x14ac:dyDescent="0.25">
      <c r="A474" s="10">
        <v>1104954</v>
      </c>
      <c r="B474" s="10" t="s">
        <v>873</v>
      </c>
      <c r="C474" s="10" t="s">
        <v>404</v>
      </c>
      <c r="D474" s="10" t="s">
        <v>65</v>
      </c>
      <c r="E474" s="10" t="s">
        <v>38</v>
      </c>
      <c r="F474" s="11">
        <v>2007</v>
      </c>
      <c r="G474" s="12" t="s">
        <v>844</v>
      </c>
      <c r="H474" s="13">
        <f>SUM(I474:S474)</f>
        <v>100</v>
      </c>
      <c r="I474" s="10" t="str">
        <f>IFERROR(VLOOKUP($A474,'[1]Event 1'!$D$1:$H$1000,5,0),0)</f>
        <v/>
      </c>
      <c r="J474" s="10">
        <f>IFERROR(VLOOKUP($A474,'[1]Event 2'!$D$1:$H$1001,5,0),0)</f>
        <v>100</v>
      </c>
      <c r="K474" s="10" t="str">
        <f>IFERROR(VLOOKUP($A474,'[1]Event 3'!$D$1:$H$1000,5,0),0)</f>
        <v/>
      </c>
      <c r="L474" s="10" t="str">
        <f>IFERROR(VLOOKUP($A474,'[1]Event 4'!$D$1:$H$1000,5,0),0)</f>
        <v/>
      </c>
      <c r="M474" s="10" t="str">
        <f>IFERROR(VLOOKUP($A474,'[1]Event 5'!$D$1:$H$1000,5,0),0)</f>
        <v/>
      </c>
      <c r="N474" s="10" t="str">
        <f>IFERROR(VLOOKUP($A474,[2]Event6!$D$1:$H$1000,5,0),0)</f>
        <v/>
      </c>
      <c r="O474" s="10" t="str">
        <f>IFERROR(VLOOKUP($A474,[1]Event7!$D$1:$H$1000,5,0),0)</f>
        <v/>
      </c>
      <c r="P474" s="10" t="str">
        <f>IFERROR(VLOOKUP($A474,[1]Event8!$D$1:$H$1000,5,0),0)</f>
        <v/>
      </c>
      <c r="Q474" s="10" t="str">
        <f>IFERROR(VLOOKUP($A474,[1]Event9!$D$1:$H$1000,5,0),0)</f>
        <v/>
      </c>
      <c r="R474" s="10" t="str">
        <f>IFERROR(VLOOKUP($A474,[1]Event10!$D$1:$H$1000,5,0),0)</f>
        <v/>
      </c>
      <c r="S474" s="10" t="str">
        <f>IFERROR(VLOOKUP($A474,[1]Event11!$D$1:$H$1000,5,0),0)</f>
        <v/>
      </c>
      <c r="T474" s="10" t="str">
        <f>IFERROR(VLOOKUP($A474,[1]Event12!$D$1:$H$1000,5,0),0)</f>
        <v/>
      </c>
    </row>
    <row r="475" spans="1:20" x14ac:dyDescent="0.25">
      <c r="A475" s="10">
        <v>1089963</v>
      </c>
      <c r="B475" s="10" t="s">
        <v>874</v>
      </c>
      <c r="C475" s="10" t="s">
        <v>875</v>
      </c>
      <c r="D475" s="10" t="s">
        <v>65</v>
      </c>
      <c r="E475" s="10" t="s">
        <v>38</v>
      </c>
      <c r="F475" s="11">
        <v>2006</v>
      </c>
      <c r="G475" s="12" t="s">
        <v>844</v>
      </c>
      <c r="H475" s="13">
        <f>SUM(I475:S475)</f>
        <v>100</v>
      </c>
      <c r="I475" s="10" t="str">
        <f>IFERROR(VLOOKUP($A475,'[1]Event 1'!$D$1:$H$1000,5,0),0)</f>
        <v/>
      </c>
      <c r="J475" s="10">
        <f>IFERROR(VLOOKUP($A475,'[1]Event 2'!$D$1:$H$1001,5,0),0)</f>
        <v>100</v>
      </c>
      <c r="K475" s="10" t="str">
        <f>IFERROR(VLOOKUP($A475,'[1]Event 3'!$D$1:$H$1000,5,0),0)</f>
        <v/>
      </c>
      <c r="L475" s="10" t="str">
        <f>IFERROR(VLOOKUP($A475,'[1]Event 4'!$D$1:$H$1000,5,0),0)</f>
        <v/>
      </c>
      <c r="M475" s="10" t="str">
        <f>IFERROR(VLOOKUP($A475,'[1]Event 5'!$D$1:$H$1000,5,0),0)</f>
        <v/>
      </c>
      <c r="N475" s="10" t="str">
        <f>IFERROR(VLOOKUP($A475,[2]Event6!$D$1:$H$1000,5,0),0)</f>
        <v/>
      </c>
      <c r="O475" s="10" t="str">
        <f>IFERROR(VLOOKUP($A475,[1]Event7!$D$1:$H$1000,5,0),0)</f>
        <v/>
      </c>
      <c r="P475" s="10" t="str">
        <f>IFERROR(VLOOKUP($A475,[1]Event8!$D$1:$H$1000,5,0),0)</f>
        <v/>
      </c>
      <c r="Q475" s="10" t="str">
        <f>IFERROR(VLOOKUP($A475,[1]Event9!$D$1:$H$1000,5,0),0)</f>
        <v/>
      </c>
      <c r="R475" s="10" t="str">
        <f>IFERROR(VLOOKUP($A475,[1]Event10!$D$1:$H$1000,5,0),0)</f>
        <v/>
      </c>
      <c r="S475" s="10" t="str">
        <f>IFERROR(VLOOKUP($A475,[1]Event11!$D$1:$H$1000,5,0),0)</f>
        <v/>
      </c>
      <c r="T475" s="10" t="str">
        <f>IFERROR(VLOOKUP($A475,[1]Event12!$D$1:$H$1000,5,0),0)</f>
        <v/>
      </c>
    </row>
    <row r="476" spans="1:20" x14ac:dyDescent="0.25">
      <c r="A476" s="10">
        <v>1103661</v>
      </c>
      <c r="B476" s="10" t="s">
        <v>876</v>
      </c>
      <c r="C476" s="10" t="s">
        <v>877</v>
      </c>
      <c r="D476" s="10" t="s">
        <v>434</v>
      </c>
      <c r="E476" s="10" t="s">
        <v>38</v>
      </c>
      <c r="F476" s="11">
        <v>2008</v>
      </c>
      <c r="G476" s="12" t="s">
        <v>844</v>
      </c>
      <c r="H476" s="13">
        <f>SUM(I476:S476)</f>
        <v>72</v>
      </c>
      <c r="I476" s="10">
        <f>IFERROR(VLOOKUP($A476,'[1]Event 1'!$D$1:$H$1000,5,0),0)</f>
        <v>1</v>
      </c>
      <c r="J476" s="10">
        <f>IFERROR(VLOOKUP($A476,'[1]Event 2'!$D$1:$H$1001,5,0),0)</f>
        <v>70</v>
      </c>
      <c r="K476" s="10" t="str">
        <f>IFERROR(VLOOKUP($A476,'[1]Event 3'!$D$1:$H$1000,5,0),0)</f>
        <v/>
      </c>
      <c r="L476" s="10">
        <f>IFERROR(VLOOKUP($A476,'[1]Event 4'!$D$1:$H$1000,5,0),0)</f>
        <v>1</v>
      </c>
      <c r="M476" s="10" t="str">
        <f>IFERROR(VLOOKUP($A476,'[1]Event 5'!$D$1:$H$1000,5,0),0)</f>
        <v/>
      </c>
      <c r="N476" s="10" t="str">
        <f>IFERROR(VLOOKUP($A476,[2]Event6!$D$1:$H$1000,5,0),0)</f>
        <v/>
      </c>
      <c r="O476" s="10" t="str">
        <f>IFERROR(VLOOKUP($A476,[1]Event7!$D$1:$H$1000,5,0),0)</f>
        <v/>
      </c>
      <c r="P476" s="10" t="str">
        <f>IFERROR(VLOOKUP($A476,[1]Event8!$D$1:$H$1000,5,0),0)</f>
        <v/>
      </c>
      <c r="Q476" s="10" t="str">
        <f>IFERROR(VLOOKUP($A476,[1]Event9!$D$1:$H$1000,5,0),0)</f>
        <v/>
      </c>
      <c r="R476" s="10" t="str">
        <f>IFERROR(VLOOKUP($A476,[1]Event10!$D$1:$H$1000,5,0),0)</f>
        <v/>
      </c>
      <c r="S476" s="10" t="str">
        <f>IFERROR(VLOOKUP($A476,[1]Event11!$D$1:$H$1000,5,0),0)</f>
        <v/>
      </c>
      <c r="T476" s="10" t="str">
        <f>IFERROR(VLOOKUP($A476,[1]Event12!$D$1:$H$1000,5,0),0)</f>
        <v/>
      </c>
    </row>
    <row r="477" spans="1:20" x14ac:dyDescent="0.25">
      <c r="A477" s="10">
        <v>1094988</v>
      </c>
      <c r="B477" s="10" t="s">
        <v>878</v>
      </c>
      <c r="C477" s="10" t="s">
        <v>879</v>
      </c>
      <c r="D477" s="10" t="s">
        <v>103</v>
      </c>
      <c r="E477" s="10" t="s">
        <v>38</v>
      </c>
      <c r="F477" s="11">
        <v>2006</v>
      </c>
      <c r="G477" s="12" t="s">
        <v>844</v>
      </c>
      <c r="H477" s="13">
        <f>SUM(I477:S477)</f>
        <v>52</v>
      </c>
      <c r="I477" s="10" t="str">
        <f>IFERROR(VLOOKUP($A477,'[1]Event 1'!$D$1:$H$1000,5,0),0)</f>
        <v/>
      </c>
      <c r="J477" s="10">
        <f>IFERROR(VLOOKUP($A477,'[1]Event 2'!$D$1:$H$1001,5,0),0)</f>
        <v>50</v>
      </c>
      <c r="K477" s="10" t="str">
        <f>IFERROR(VLOOKUP($A477,'[1]Event 3'!$D$1:$H$1000,5,0),0)</f>
        <v/>
      </c>
      <c r="L477" s="10">
        <f>IFERROR(VLOOKUP($A477,'[1]Event 4'!$D$1:$H$1000,5,0),0)</f>
        <v>1</v>
      </c>
      <c r="M477" s="10">
        <f>IFERROR(VLOOKUP($A477,'[1]Event 5'!$D$1:$H$1000,5,0),0)</f>
        <v>1</v>
      </c>
      <c r="N477" s="10" t="str">
        <f>IFERROR(VLOOKUP($A477,[2]Event6!$D$1:$H$1000,5,0),0)</f>
        <v/>
      </c>
      <c r="O477" s="10" t="str">
        <f>IFERROR(VLOOKUP($A477,[1]Event7!$D$1:$H$1000,5,0),0)</f>
        <v/>
      </c>
      <c r="P477" s="10" t="str">
        <f>IFERROR(VLOOKUP($A477,[1]Event8!$D$1:$H$1000,5,0),0)</f>
        <v/>
      </c>
      <c r="Q477" s="10" t="str">
        <f>IFERROR(VLOOKUP($A477,[1]Event9!$D$1:$H$1000,5,0),0)</f>
        <v/>
      </c>
      <c r="R477" s="10" t="str">
        <f>IFERROR(VLOOKUP($A477,[1]Event10!$D$1:$H$1000,5,0),0)</f>
        <v/>
      </c>
      <c r="S477" s="10" t="str">
        <f>IFERROR(VLOOKUP($A477,[1]Event11!$D$1:$H$1000,5,0),0)</f>
        <v/>
      </c>
      <c r="T477" s="10" t="str">
        <f>IFERROR(VLOOKUP($A477,[1]Event12!$D$1:$H$1000,5,0),0)</f>
        <v/>
      </c>
    </row>
    <row r="478" spans="1:20" x14ac:dyDescent="0.25">
      <c r="A478" s="10">
        <v>1099417</v>
      </c>
      <c r="B478" s="10" t="s">
        <v>880</v>
      </c>
      <c r="C478" s="10" t="s">
        <v>881</v>
      </c>
      <c r="D478" s="10" t="s">
        <v>219</v>
      </c>
      <c r="E478" s="10" t="s">
        <v>38</v>
      </c>
      <c r="F478" s="11">
        <v>2008</v>
      </c>
      <c r="G478" s="12" t="s">
        <v>844</v>
      </c>
      <c r="H478" s="13">
        <f>SUM(I478:S478)</f>
        <v>51</v>
      </c>
      <c r="I478" s="10">
        <f>IFERROR(VLOOKUP($A478,'[1]Event 1'!$D$1:$H$1000,5,0),0)</f>
        <v>50</v>
      </c>
      <c r="J478" s="10">
        <f>IFERROR(VLOOKUP($A478,'[1]Event 2'!$D$1:$H$1001,5,0),0)</f>
        <v>1</v>
      </c>
      <c r="K478" s="10" t="str">
        <f>IFERROR(VLOOKUP($A478,'[1]Event 3'!$D$1:$H$1000,5,0),0)</f>
        <v/>
      </c>
      <c r="L478" s="10" t="str">
        <f>IFERROR(VLOOKUP($A478,'[1]Event 4'!$D$1:$H$1000,5,0),0)</f>
        <v/>
      </c>
      <c r="M478" s="10" t="str">
        <f>IFERROR(VLOOKUP($A478,'[1]Event 5'!$D$1:$H$1000,5,0),0)</f>
        <v/>
      </c>
      <c r="N478" s="10" t="str">
        <f>IFERROR(VLOOKUP($A478,[2]Event6!$D$1:$H$1000,5,0),0)</f>
        <v/>
      </c>
      <c r="O478" s="10" t="str">
        <f>IFERROR(VLOOKUP($A478,[1]Event7!$D$1:$H$1000,5,0),0)</f>
        <v/>
      </c>
      <c r="P478" s="10" t="str">
        <f>IFERROR(VLOOKUP($A478,[1]Event8!$D$1:$H$1000,5,0),0)</f>
        <v/>
      </c>
      <c r="Q478" s="10" t="str">
        <f>IFERROR(VLOOKUP($A478,[1]Event9!$D$1:$H$1000,5,0),0)</f>
        <v/>
      </c>
      <c r="R478" s="10" t="str">
        <f>IFERROR(VLOOKUP($A478,[1]Event10!$D$1:$H$1000,5,0),0)</f>
        <v/>
      </c>
      <c r="S478" s="10" t="str">
        <f>IFERROR(VLOOKUP($A478,[1]Event11!$D$1:$H$1000,5,0),0)</f>
        <v/>
      </c>
      <c r="T478" s="10" t="str">
        <f>IFERROR(VLOOKUP($A478,[1]Event12!$D$1:$H$1000,5,0),0)</f>
        <v/>
      </c>
    </row>
    <row r="479" spans="1:20" x14ac:dyDescent="0.25">
      <c r="A479" s="10">
        <v>1098070</v>
      </c>
      <c r="B479" s="10" t="s">
        <v>882</v>
      </c>
      <c r="C479" s="10" t="s">
        <v>883</v>
      </c>
      <c r="D479" s="10" t="s">
        <v>121</v>
      </c>
      <c r="E479" s="10" t="s">
        <v>38</v>
      </c>
      <c r="F479" s="11">
        <v>2008</v>
      </c>
      <c r="G479" s="12" t="s">
        <v>844</v>
      </c>
      <c r="H479" s="13">
        <f>SUM(I479:S479)</f>
        <v>44</v>
      </c>
      <c r="I479" s="10" t="str">
        <f>IFERROR(VLOOKUP($A479,'[1]Event 1'!$D$1:$H$1000,5,0),0)</f>
        <v/>
      </c>
      <c r="J479" s="10">
        <f>IFERROR(VLOOKUP($A479,'[1]Event 2'!$D$1:$H$1001,5,0),0)</f>
        <v>1</v>
      </c>
      <c r="K479" s="10" t="str">
        <f>IFERROR(VLOOKUP($A479,'[1]Event 3'!$D$1:$H$1000,5,0),0)</f>
        <v/>
      </c>
      <c r="L479" s="10">
        <f>IFERROR(VLOOKUP($A479,'[1]Event 4'!$D$1:$H$1000,5,0),0)</f>
        <v>1</v>
      </c>
      <c r="M479" s="10" t="str">
        <f>IFERROR(VLOOKUP($A479,'[1]Event 5'!$D$1:$H$1000,5,0),0)</f>
        <v/>
      </c>
      <c r="N479" s="10" t="str">
        <f>IFERROR(VLOOKUP($A479,[2]Event6!$D$1:$H$1000,5,0),0)</f>
        <v/>
      </c>
      <c r="O479" s="10" t="str">
        <f>IFERROR(VLOOKUP($A479,[1]Event7!$D$1:$H$1000,5,0),0)</f>
        <v/>
      </c>
      <c r="P479" s="10" t="str">
        <f>IFERROR(VLOOKUP($A479,[1]Event8!$D$1:$H$1000,5,0),0)</f>
        <v/>
      </c>
      <c r="Q479" s="10">
        <f>IFERROR(VLOOKUP($A479,[1]Event9!$D$1:$H$1000,5,0),0)</f>
        <v>42</v>
      </c>
      <c r="R479" s="10" t="str">
        <f>IFERROR(VLOOKUP($A479,[1]Event10!$D$1:$H$1000,5,0),0)</f>
        <v/>
      </c>
      <c r="S479" s="10" t="str">
        <f>IFERROR(VLOOKUP($A479,[1]Event11!$D$1:$H$1000,5,0),0)</f>
        <v/>
      </c>
      <c r="T479" s="10" t="str">
        <f>IFERROR(VLOOKUP($A479,[1]Event12!$D$1:$H$1000,5,0),0)</f>
        <v/>
      </c>
    </row>
    <row r="480" spans="1:20" x14ac:dyDescent="0.25">
      <c r="A480" s="10">
        <v>1103737</v>
      </c>
      <c r="B480" s="10" t="s">
        <v>884</v>
      </c>
      <c r="C480" s="10" t="s">
        <v>885</v>
      </c>
      <c r="D480" s="10" t="s">
        <v>252</v>
      </c>
      <c r="E480" s="10" t="s">
        <v>38</v>
      </c>
      <c r="F480" s="11">
        <v>2006</v>
      </c>
      <c r="G480" s="12" t="s">
        <v>844</v>
      </c>
      <c r="H480" s="13">
        <f>SUM(I480:S480)</f>
        <v>4</v>
      </c>
      <c r="I480" s="10">
        <f>IFERROR(VLOOKUP($A480,'[1]Event 1'!$D$1:$H$1000,5,0),0)</f>
        <v>1</v>
      </c>
      <c r="J480" s="10">
        <f>IFERROR(VLOOKUP($A480,'[1]Event 2'!$D$1:$H$1001,5,0),0)</f>
        <v>1</v>
      </c>
      <c r="K480" s="10" t="str">
        <f>IFERROR(VLOOKUP($A480,'[1]Event 3'!$D$1:$H$1000,5,0),0)</f>
        <v/>
      </c>
      <c r="L480" s="10">
        <f>IFERROR(VLOOKUP($A480,'[1]Event 4'!$D$1:$H$1000,5,0),0)</f>
        <v>1</v>
      </c>
      <c r="M480" s="10">
        <f>IFERROR(VLOOKUP($A480,'[1]Event 5'!$D$1:$H$1000,5,0),0)</f>
        <v>1</v>
      </c>
      <c r="N480" s="10" t="str">
        <f>IFERROR(VLOOKUP($A480,[2]Event6!$D$1:$H$1000,5,0),0)</f>
        <v/>
      </c>
      <c r="O480" s="10" t="str">
        <f>IFERROR(VLOOKUP($A480,[1]Event7!$D$1:$H$1000,5,0),0)</f>
        <v/>
      </c>
      <c r="P480" s="10" t="str">
        <f>IFERROR(VLOOKUP($A480,[1]Event8!$D$1:$H$1000,5,0),0)</f>
        <v/>
      </c>
      <c r="Q480" s="10" t="str">
        <f>IFERROR(VLOOKUP($A480,[1]Event9!$D$1:$H$1000,5,0),0)</f>
        <v/>
      </c>
      <c r="R480" s="10" t="str">
        <f>IFERROR(VLOOKUP($A480,[1]Event10!$D$1:$H$1000,5,0),0)</f>
        <v/>
      </c>
      <c r="S480" s="10" t="str">
        <f>IFERROR(VLOOKUP($A480,[1]Event11!$D$1:$H$1000,5,0),0)</f>
        <v/>
      </c>
      <c r="T480" s="10" t="str">
        <f>IFERROR(VLOOKUP($A480,[1]Event12!$D$1:$H$1000,5,0),0)</f>
        <v/>
      </c>
    </row>
    <row r="481" spans="1:20" x14ac:dyDescent="0.25">
      <c r="A481" s="10">
        <v>1130286</v>
      </c>
      <c r="B481" s="10" t="s">
        <v>205</v>
      </c>
      <c r="C481" s="10" t="s">
        <v>886</v>
      </c>
      <c r="D481" s="10" t="s">
        <v>309</v>
      </c>
      <c r="E481" s="10" t="s">
        <v>38</v>
      </c>
      <c r="F481" s="11">
        <v>2008</v>
      </c>
      <c r="G481" s="12" t="s">
        <v>844</v>
      </c>
      <c r="H481" s="13">
        <f>SUM(I481:S481)</f>
        <v>3</v>
      </c>
      <c r="I481" s="10" t="str">
        <f>IFERROR(VLOOKUP($A481,'[1]Event 1'!$D$1:$H$1000,5,0),0)</f>
        <v/>
      </c>
      <c r="J481" s="10">
        <f>IFERROR(VLOOKUP($A481,'[1]Event 2'!$D$1:$H$1001,5,0),0)</f>
        <v>1</v>
      </c>
      <c r="K481" s="10" t="str">
        <f>IFERROR(VLOOKUP($A481,'[1]Event 3'!$D$1:$H$1000,5,0),0)</f>
        <v/>
      </c>
      <c r="L481" s="10" t="str">
        <f>IFERROR(VLOOKUP($A481,'[1]Event 4'!$D$1:$H$1000,5,0),0)</f>
        <v/>
      </c>
      <c r="M481" s="10" t="str">
        <f>IFERROR(VLOOKUP($A481,'[1]Event 5'!$D$1:$H$1000,5,0),0)</f>
        <v/>
      </c>
      <c r="N481" s="10">
        <f>IFERROR(VLOOKUP($A481,[2]Event6!$D$1:$H$1000,5,0),0)</f>
        <v>1</v>
      </c>
      <c r="O481" s="10" t="str">
        <f>IFERROR(VLOOKUP($A481,[1]Event7!$D$1:$H$1000,5,0),0)</f>
        <v/>
      </c>
      <c r="P481" s="10" t="str">
        <f>IFERROR(VLOOKUP($A481,[1]Event8!$D$1:$H$1000,5,0),0)</f>
        <v/>
      </c>
      <c r="Q481" s="10">
        <f>IFERROR(VLOOKUP($A481,[1]Event9!$D$1:$H$1000,5,0),0)</f>
        <v>1</v>
      </c>
      <c r="R481" s="10" t="str">
        <f>IFERROR(VLOOKUP($A481,[1]Event10!$D$1:$H$1000,5,0),0)</f>
        <v/>
      </c>
      <c r="S481" s="10" t="str">
        <f>IFERROR(VLOOKUP($A481,[1]Event11!$D$1:$H$1000,5,0),0)</f>
        <v/>
      </c>
      <c r="T481" s="10" t="str">
        <f>IFERROR(VLOOKUP($A481,[1]Event12!$D$1:$H$1000,5,0),0)</f>
        <v/>
      </c>
    </row>
    <row r="482" spans="1:20" x14ac:dyDescent="0.25">
      <c r="A482" s="10">
        <v>1105839</v>
      </c>
      <c r="B482" s="10" t="s">
        <v>887</v>
      </c>
      <c r="C482" s="10" t="s">
        <v>888</v>
      </c>
      <c r="D482" s="10" t="s">
        <v>121</v>
      </c>
      <c r="E482" s="10" t="s">
        <v>38</v>
      </c>
      <c r="F482" s="11">
        <v>2006</v>
      </c>
      <c r="G482" s="12" t="s">
        <v>844</v>
      </c>
      <c r="H482" s="13">
        <f>SUM(I482:S482)</f>
        <v>1</v>
      </c>
      <c r="I482" s="10">
        <f>IFERROR(VLOOKUP($A482,'[1]Event 1'!$D$1:$H$1000,5,0),0)</f>
        <v>1</v>
      </c>
      <c r="J482" s="10" t="str">
        <f>IFERROR(VLOOKUP($A482,'[1]Event 2'!$D$1:$H$1001,5,0),0)</f>
        <v/>
      </c>
      <c r="K482" s="10" t="str">
        <f>IFERROR(VLOOKUP($A482,'[1]Event 3'!$D$1:$H$1000,5,0),0)</f>
        <v/>
      </c>
      <c r="L482" s="10" t="str">
        <f>IFERROR(VLOOKUP($A482,'[1]Event 4'!$D$1:$H$1000,5,0),0)</f>
        <v/>
      </c>
      <c r="M482" s="10" t="str">
        <f>IFERROR(VLOOKUP($A482,'[1]Event 5'!$D$1:$H$1000,5,0),0)</f>
        <v/>
      </c>
      <c r="N482" s="10" t="str">
        <f>IFERROR(VLOOKUP($A482,[2]Event6!$D$1:$H$1000,5,0),0)</f>
        <v/>
      </c>
      <c r="O482" s="10" t="str">
        <f>IFERROR(VLOOKUP($A482,[1]Event7!$D$1:$H$1000,5,0),0)</f>
        <v/>
      </c>
      <c r="P482" s="10" t="str">
        <f>IFERROR(VLOOKUP($A482,[1]Event8!$D$1:$H$1000,5,0),0)</f>
        <v/>
      </c>
      <c r="Q482" s="10" t="str">
        <f>IFERROR(VLOOKUP($A482,[1]Event9!$D$1:$H$1000,5,0),0)</f>
        <v/>
      </c>
      <c r="R482" s="10" t="str">
        <f>IFERROR(VLOOKUP($A482,[1]Event10!$D$1:$H$1000,5,0),0)</f>
        <v/>
      </c>
      <c r="S482" s="10" t="str">
        <f>IFERROR(VLOOKUP($A482,[1]Event11!$D$1:$H$1000,5,0),0)</f>
        <v/>
      </c>
      <c r="T482" s="10" t="str">
        <f>IFERROR(VLOOKUP($A482,[1]Event12!$D$1:$H$1000,5,0),0)</f>
        <v/>
      </c>
    </row>
    <row r="483" spans="1:20" x14ac:dyDescent="0.25">
      <c r="A483" s="10">
        <v>1093401</v>
      </c>
      <c r="B483" s="10" t="s">
        <v>861</v>
      </c>
      <c r="C483" s="10" t="s">
        <v>889</v>
      </c>
      <c r="D483" s="10" t="s">
        <v>77</v>
      </c>
      <c r="E483" s="10" t="s">
        <v>38</v>
      </c>
      <c r="F483" s="11">
        <v>2008</v>
      </c>
      <c r="G483" s="12" t="s">
        <v>844</v>
      </c>
      <c r="H483" s="13">
        <f>SUM(I483:S483)</f>
        <v>1</v>
      </c>
      <c r="I483" s="10" t="str">
        <f>IFERROR(VLOOKUP($A483,'[1]Event 1'!$D$1:$H$1000,5,0),0)</f>
        <v/>
      </c>
      <c r="J483" s="10" t="str">
        <f>IFERROR(VLOOKUP($A483,'[1]Event 2'!$D$1:$H$1001,5,0),0)</f>
        <v/>
      </c>
      <c r="K483" s="10" t="str">
        <f>IFERROR(VLOOKUP($A483,'[1]Event 3'!$D$1:$H$1000,5,0),0)</f>
        <v/>
      </c>
      <c r="L483" s="10" t="str">
        <f>IFERROR(VLOOKUP($A483,'[1]Event 4'!$D$1:$H$1000,5,0),0)</f>
        <v/>
      </c>
      <c r="M483" s="10">
        <f>IFERROR(VLOOKUP($A483,'[1]Event 5'!$D$1:$H$1000,5,0),0)</f>
        <v>1</v>
      </c>
      <c r="N483" s="10" t="str">
        <f>IFERROR(VLOOKUP($A483,[2]Event6!$D$1:$H$1000,5,0),0)</f>
        <v/>
      </c>
      <c r="O483" s="10" t="str">
        <f>IFERROR(VLOOKUP($A483,[1]Event7!$D$1:$H$1000,5,0),0)</f>
        <v/>
      </c>
      <c r="P483" s="10" t="str">
        <f>IFERROR(VLOOKUP($A483,[1]Event8!$D$1:$H$1000,5,0),0)</f>
        <v/>
      </c>
      <c r="Q483" s="10" t="str">
        <f>IFERROR(VLOOKUP($A483,[1]Event9!$D$1:$H$1000,5,0),0)</f>
        <v/>
      </c>
      <c r="R483" s="10" t="str">
        <f>IFERROR(VLOOKUP($A483,[1]Event10!$D$1:$H$1000,5,0),0)</f>
        <v/>
      </c>
      <c r="S483" s="10" t="str">
        <f>IFERROR(VLOOKUP($A483,[1]Event11!$D$1:$H$1000,5,0),0)</f>
        <v/>
      </c>
      <c r="T483" s="10" t="str">
        <f>IFERROR(VLOOKUP($A483,[1]Event12!$D$1:$H$1000,5,0),0)</f>
        <v/>
      </c>
    </row>
    <row r="484" spans="1:20" x14ac:dyDescent="0.25">
      <c r="A484" s="10">
        <v>1126346</v>
      </c>
      <c r="B484" s="10" t="s">
        <v>890</v>
      </c>
      <c r="C484" s="10" t="s">
        <v>397</v>
      </c>
      <c r="D484" s="10" t="s">
        <v>42</v>
      </c>
      <c r="E484" s="10" t="s">
        <v>38</v>
      </c>
      <c r="F484" s="11">
        <v>2007</v>
      </c>
      <c r="G484" s="12" t="s">
        <v>844</v>
      </c>
      <c r="H484" s="13">
        <f>SUM(I484:S484)</f>
        <v>1</v>
      </c>
      <c r="I484" s="10" t="str">
        <f>IFERROR(VLOOKUP($A484,'[1]Event 1'!$D$1:$H$1000,5,0),0)</f>
        <v/>
      </c>
      <c r="J484" s="10" t="str">
        <f>IFERROR(VLOOKUP($A484,'[1]Event 2'!$D$1:$H$1001,5,0),0)</f>
        <v/>
      </c>
      <c r="K484" s="10" t="str">
        <f>IFERROR(VLOOKUP($A484,'[1]Event 3'!$D$1:$H$1000,5,0),0)</f>
        <v/>
      </c>
      <c r="L484" s="10" t="str">
        <f>IFERROR(VLOOKUP($A484,'[1]Event 4'!$D$1:$H$1000,5,0),0)</f>
        <v/>
      </c>
      <c r="M484" s="10" t="str">
        <f>IFERROR(VLOOKUP($A484,'[1]Event 5'!$D$1:$H$1000,5,0),0)</f>
        <v/>
      </c>
      <c r="N484" s="10">
        <f>IFERROR(VLOOKUP($A484,[2]Event6!$D$1:$H$1000,5,0),0)</f>
        <v>1</v>
      </c>
      <c r="O484" s="10" t="str">
        <f>IFERROR(VLOOKUP($A484,[1]Event7!$D$1:$H$1000,5,0),0)</f>
        <v/>
      </c>
      <c r="P484" s="10" t="str">
        <f>IFERROR(VLOOKUP($A484,[1]Event8!$D$1:$H$1000,5,0),0)</f>
        <v/>
      </c>
      <c r="Q484" s="10" t="str">
        <f>IFERROR(VLOOKUP($A484,[1]Event9!$D$1:$H$1000,5,0),0)</f>
        <v/>
      </c>
      <c r="R484" s="10" t="str">
        <f>IFERROR(VLOOKUP($A484,[1]Event10!$D$1:$H$1000,5,0),0)</f>
        <v/>
      </c>
      <c r="S484" s="10" t="str">
        <f>IFERROR(VLOOKUP($A484,[1]Event11!$D$1:$H$1000,5,0),0)</f>
        <v/>
      </c>
      <c r="T484" s="10" t="str">
        <f>IFERROR(VLOOKUP($A484,[1]Event12!$D$1:$H$1000,5,0),0)</f>
        <v/>
      </c>
    </row>
    <row r="485" spans="1:20" x14ac:dyDescent="0.25">
      <c r="A485" s="10">
        <v>1082090</v>
      </c>
      <c r="B485" s="10" t="s">
        <v>891</v>
      </c>
      <c r="C485" s="10" t="s">
        <v>892</v>
      </c>
      <c r="D485" s="10" t="s">
        <v>188</v>
      </c>
      <c r="E485" s="10" t="s">
        <v>38</v>
      </c>
      <c r="F485" s="11">
        <v>2006</v>
      </c>
      <c r="G485" s="12" t="s">
        <v>844</v>
      </c>
      <c r="H485" s="13">
        <f>SUM(I485:S485)</f>
        <v>0</v>
      </c>
      <c r="I485" s="10" t="str">
        <f>IFERROR(VLOOKUP($A485,'[1]Event 1'!$D$1:$H$1000,5,0),0)</f>
        <v/>
      </c>
      <c r="J485" s="10" t="str">
        <f>IFERROR(VLOOKUP($A485,'[1]Event 2'!$D$1:$H$1001,5,0),0)</f>
        <v/>
      </c>
      <c r="K485" s="10" t="str">
        <f>IFERROR(VLOOKUP($A485,'[1]Event 3'!$D$1:$H$1000,5,0),0)</f>
        <v/>
      </c>
      <c r="L485" s="10" t="str">
        <f>IFERROR(VLOOKUP($A485,'[1]Event 4'!$D$1:$H$1000,5,0),0)</f>
        <v/>
      </c>
      <c r="M485" s="10" t="str">
        <f>IFERROR(VLOOKUP($A485,'[1]Event 5'!$D$1:$H$1000,5,0),0)</f>
        <v/>
      </c>
      <c r="N485" s="10" t="str">
        <f>IFERROR(VLOOKUP($A485,[2]Event6!$D$1:$H$1000,5,0),0)</f>
        <v/>
      </c>
      <c r="O485" s="10" t="str">
        <f>IFERROR(VLOOKUP($A485,[1]Event7!$D$1:$H$1000,5,0),0)</f>
        <v/>
      </c>
      <c r="P485" s="10" t="str">
        <f>IFERROR(VLOOKUP($A485,[1]Event8!$D$1:$H$1000,5,0),0)</f>
        <v/>
      </c>
      <c r="Q485" s="10" t="str">
        <f>IFERROR(VLOOKUP($A485,[1]Event9!$D$1:$H$1000,5,0),0)</f>
        <v/>
      </c>
      <c r="R485" s="10" t="str">
        <f>IFERROR(VLOOKUP($A485,[1]Event10!$D$1:$H$1000,5,0),0)</f>
        <v/>
      </c>
      <c r="S485" s="10" t="str">
        <f>IFERROR(VLOOKUP($A485,[1]Event11!$D$1:$H$1000,5,0),0)</f>
        <v/>
      </c>
      <c r="T485" s="10" t="str">
        <f>IFERROR(VLOOKUP($A485,[1]Event12!$D$1:$H$1000,5,0),0)</f>
        <v/>
      </c>
    </row>
    <row r="486" spans="1:20" x14ac:dyDescent="0.25">
      <c r="A486" s="10">
        <v>1092515</v>
      </c>
      <c r="B486" s="10" t="s">
        <v>893</v>
      </c>
      <c r="C486" s="10" t="s">
        <v>894</v>
      </c>
      <c r="D486" s="10" t="s">
        <v>100</v>
      </c>
      <c r="E486" s="10" t="s">
        <v>38</v>
      </c>
      <c r="F486" s="11">
        <v>2008</v>
      </c>
      <c r="G486" s="12" t="s">
        <v>844</v>
      </c>
      <c r="H486" s="13">
        <f>SUM(I486:S486)</f>
        <v>0</v>
      </c>
      <c r="I486" s="10" t="str">
        <f>IFERROR(VLOOKUP($A486,'[1]Event 1'!$D$1:$H$1000,5,0),0)</f>
        <v/>
      </c>
      <c r="J486" s="10" t="str">
        <f>IFERROR(VLOOKUP($A486,'[1]Event 2'!$D$1:$H$1001,5,0),0)</f>
        <v/>
      </c>
      <c r="K486" s="10" t="str">
        <f>IFERROR(VLOOKUP($A486,'[1]Event 3'!$D$1:$H$1000,5,0),0)</f>
        <v/>
      </c>
      <c r="L486" s="10" t="str">
        <f>IFERROR(VLOOKUP($A486,'[1]Event 4'!$D$1:$H$1000,5,0),0)</f>
        <v/>
      </c>
      <c r="M486" s="10" t="str">
        <f>IFERROR(VLOOKUP($A486,'[1]Event 5'!$D$1:$H$1000,5,0),0)</f>
        <v/>
      </c>
      <c r="N486" s="10" t="str">
        <f>IFERROR(VLOOKUP($A486,[2]Event6!$D$1:$H$1000,5,0),0)</f>
        <v/>
      </c>
      <c r="O486" s="10" t="str">
        <f>IFERROR(VLOOKUP($A486,[1]Event7!$D$1:$H$1000,5,0),0)</f>
        <v/>
      </c>
      <c r="P486" s="10" t="str">
        <f>IFERROR(VLOOKUP($A486,[1]Event8!$D$1:$H$1000,5,0),0)</f>
        <v/>
      </c>
      <c r="Q486" s="10" t="str">
        <f>IFERROR(VLOOKUP($A486,[1]Event9!$D$1:$H$1000,5,0),0)</f>
        <v/>
      </c>
      <c r="R486" s="10" t="str">
        <f>IFERROR(VLOOKUP($A486,[1]Event10!$D$1:$H$1000,5,0),0)</f>
        <v/>
      </c>
      <c r="S486" s="10" t="str">
        <f>IFERROR(VLOOKUP($A486,[1]Event11!$D$1:$H$1000,5,0),0)</f>
        <v/>
      </c>
      <c r="T486" s="10" t="str">
        <f>IFERROR(VLOOKUP($A486,[1]Event12!$D$1:$H$1000,5,0),0)</f>
        <v/>
      </c>
    </row>
    <row r="487" spans="1:20" x14ac:dyDescent="0.25">
      <c r="A487" s="10">
        <v>1122263</v>
      </c>
      <c r="B487" s="10" t="s">
        <v>895</v>
      </c>
      <c r="C487" s="10" t="s">
        <v>52</v>
      </c>
      <c r="D487" s="10" t="s">
        <v>42</v>
      </c>
      <c r="E487" s="10" t="s">
        <v>38</v>
      </c>
      <c r="F487" s="11">
        <v>2007</v>
      </c>
      <c r="G487" s="12" t="s">
        <v>844</v>
      </c>
      <c r="H487" s="13">
        <f>SUM(I487:S487)</f>
        <v>0</v>
      </c>
      <c r="I487" s="10" t="str">
        <f>IFERROR(VLOOKUP($A487,'[1]Event 1'!$D$1:$H$1000,5,0),0)</f>
        <v/>
      </c>
      <c r="J487" s="10" t="str">
        <f>IFERROR(VLOOKUP($A487,'[1]Event 2'!$D$1:$H$1001,5,0),0)</f>
        <v/>
      </c>
      <c r="K487" s="10" t="str">
        <f>IFERROR(VLOOKUP($A487,'[1]Event 3'!$D$1:$H$1000,5,0),0)</f>
        <v/>
      </c>
      <c r="L487" s="10" t="str">
        <f>IFERROR(VLOOKUP($A487,'[1]Event 4'!$D$1:$H$1000,5,0),0)</f>
        <v/>
      </c>
      <c r="M487" s="10" t="str">
        <f>IFERROR(VLOOKUP($A487,'[1]Event 5'!$D$1:$H$1000,5,0),0)</f>
        <v/>
      </c>
      <c r="N487" s="10" t="str">
        <f>IFERROR(VLOOKUP($A487,[2]Event6!$D$1:$H$1000,5,0),0)</f>
        <v/>
      </c>
      <c r="O487" s="10" t="str">
        <f>IFERROR(VLOOKUP($A487,[1]Event7!$D$1:$H$1000,5,0),0)</f>
        <v/>
      </c>
      <c r="P487" s="10" t="str">
        <f>IFERROR(VLOOKUP($A487,[1]Event8!$D$1:$H$1000,5,0),0)</f>
        <v/>
      </c>
      <c r="Q487" s="10" t="str">
        <f>IFERROR(VLOOKUP($A487,[1]Event9!$D$1:$H$1000,5,0),0)</f>
        <v/>
      </c>
      <c r="R487" s="10" t="str">
        <f>IFERROR(VLOOKUP($A487,[1]Event10!$D$1:$H$1000,5,0),0)</f>
        <v/>
      </c>
      <c r="S487" s="10" t="str">
        <f>IFERROR(VLOOKUP($A487,[1]Event11!$D$1:$H$1000,5,0),0)</f>
        <v/>
      </c>
      <c r="T487" s="10" t="str">
        <f>IFERROR(VLOOKUP($A487,[1]Event12!$D$1:$H$1000,5,0),0)</f>
        <v/>
      </c>
    </row>
    <row r="488" spans="1:20" x14ac:dyDescent="0.25">
      <c r="A488" s="10">
        <v>1115825</v>
      </c>
      <c r="B488" s="10" t="s">
        <v>43</v>
      </c>
      <c r="C488" s="10" t="s">
        <v>896</v>
      </c>
      <c r="D488" s="10" t="s">
        <v>160</v>
      </c>
      <c r="E488" s="10" t="s">
        <v>38</v>
      </c>
      <c r="F488" s="11">
        <v>2008</v>
      </c>
      <c r="G488" s="12" t="s">
        <v>844</v>
      </c>
      <c r="H488" s="13">
        <f>SUM(I488:S488)</f>
        <v>0</v>
      </c>
      <c r="I488" s="10" t="str">
        <f>IFERROR(VLOOKUP($A488,'[1]Event 1'!$D$1:$H$1000,5,0),0)</f>
        <v/>
      </c>
      <c r="J488" s="10" t="str">
        <f>IFERROR(VLOOKUP($A488,'[1]Event 2'!$D$1:$H$1001,5,0),0)</f>
        <v/>
      </c>
      <c r="K488" s="10" t="str">
        <f>IFERROR(VLOOKUP($A488,'[1]Event 3'!$D$1:$H$1000,5,0),0)</f>
        <v/>
      </c>
      <c r="L488" s="10" t="str">
        <f>IFERROR(VLOOKUP($A488,'[1]Event 4'!$D$1:$H$1000,5,0),0)</f>
        <v/>
      </c>
      <c r="M488" s="10" t="str">
        <f>IFERROR(VLOOKUP($A488,'[1]Event 5'!$D$1:$H$1000,5,0),0)</f>
        <v/>
      </c>
      <c r="N488" s="10" t="str">
        <f>IFERROR(VLOOKUP($A488,[2]Event6!$D$1:$H$1000,5,0),0)</f>
        <v/>
      </c>
      <c r="O488" s="10" t="str">
        <f>IFERROR(VLOOKUP($A488,[1]Event7!$D$1:$H$1000,5,0),0)</f>
        <v/>
      </c>
      <c r="P488" s="10" t="str">
        <f>IFERROR(VLOOKUP($A488,[1]Event8!$D$1:$H$1000,5,0),0)</f>
        <v/>
      </c>
      <c r="Q488" s="10" t="str">
        <f>IFERROR(VLOOKUP($A488,[1]Event9!$D$1:$H$1000,5,0),0)</f>
        <v/>
      </c>
      <c r="R488" s="10" t="str">
        <f>IFERROR(VLOOKUP($A488,[1]Event10!$D$1:$H$1000,5,0),0)</f>
        <v/>
      </c>
      <c r="S488" s="10" t="str">
        <f>IFERROR(VLOOKUP($A488,[1]Event11!$D$1:$H$1000,5,0),0)</f>
        <v/>
      </c>
      <c r="T488" s="10" t="str">
        <f>IFERROR(VLOOKUP($A488,[1]Event12!$D$1:$H$1000,5,0),0)</f>
        <v/>
      </c>
    </row>
    <row r="489" spans="1:20" x14ac:dyDescent="0.25">
      <c r="A489" s="10">
        <v>1115826</v>
      </c>
      <c r="B489" s="10" t="s">
        <v>897</v>
      </c>
      <c r="C489" s="10" t="s">
        <v>896</v>
      </c>
      <c r="D489" s="10" t="s">
        <v>160</v>
      </c>
      <c r="E489" s="10" t="s">
        <v>38</v>
      </c>
      <c r="F489" s="11">
        <v>2008</v>
      </c>
      <c r="G489" s="12" t="s">
        <v>844</v>
      </c>
      <c r="H489" s="13">
        <f>SUM(I489:S489)</f>
        <v>0</v>
      </c>
      <c r="I489" s="10" t="str">
        <f>IFERROR(VLOOKUP($A489,'[1]Event 1'!$D$1:$H$1000,5,0),0)</f>
        <v/>
      </c>
      <c r="J489" s="10" t="str">
        <f>IFERROR(VLOOKUP($A489,'[1]Event 2'!$D$1:$H$1001,5,0),0)</f>
        <v/>
      </c>
      <c r="K489" s="10" t="str">
        <f>IFERROR(VLOOKUP($A489,'[1]Event 3'!$D$1:$H$1000,5,0),0)</f>
        <v/>
      </c>
      <c r="L489" s="10" t="str">
        <f>IFERROR(VLOOKUP($A489,'[1]Event 4'!$D$1:$H$1000,5,0),0)</f>
        <v/>
      </c>
      <c r="M489" s="10" t="str">
        <f>IFERROR(VLOOKUP($A489,'[1]Event 5'!$D$1:$H$1000,5,0),0)</f>
        <v/>
      </c>
      <c r="N489" s="10" t="str">
        <f>IFERROR(VLOOKUP($A489,[2]Event6!$D$1:$H$1000,5,0),0)</f>
        <v/>
      </c>
      <c r="O489" s="10" t="str">
        <f>IFERROR(VLOOKUP($A489,[1]Event7!$D$1:$H$1000,5,0),0)</f>
        <v/>
      </c>
      <c r="P489" s="10" t="str">
        <f>IFERROR(VLOOKUP($A489,[1]Event8!$D$1:$H$1000,5,0),0)</f>
        <v/>
      </c>
      <c r="Q489" s="10" t="str">
        <f>IFERROR(VLOOKUP($A489,[1]Event9!$D$1:$H$1000,5,0),0)</f>
        <v/>
      </c>
      <c r="R489" s="10" t="str">
        <f>IFERROR(VLOOKUP($A489,[1]Event10!$D$1:$H$1000,5,0),0)</f>
        <v/>
      </c>
      <c r="S489" s="10" t="str">
        <f>IFERROR(VLOOKUP($A489,[1]Event11!$D$1:$H$1000,5,0),0)</f>
        <v/>
      </c>
      <c r="T489" s="10" t="str">
        <f>IFERROR(VLOOKUP($A489,[1]Event12!$D$1:$H$1000,5,0),0)</f>
        <v/>
      </c>
    </row>
    <row r="490" spans="1:20" x14ac:dyDescent="0.25">
      <c r="A490" s="10">
        <v>1078977</v>
      </c>
      <c r="B490" s="10" t="s">
        <v>898</v>
      </c>
      <c r="C490" s="10" t="s">
        <v>899</v>
      </c>
      <c r="D490" s="10" t="s">
        <v>77</v>
      </c>
      <c r="E490" s="10" t="s">
        <v>38</v>
      </c>
      <c r="F490" s="11">
        <v>2006</v>
      </c>
      <c r="G490" s="12" t="s">
        <v>844</v>
      </c>
      <c r="H490" s="13">
        <f>SUM(I490:S490)</f>
        <v>0</v>
      </c>
      <c r="I490" s="10" t="str">
        <f>IFERROR(VLOOKUP($A490,'[1]Event 1'!$D$1:$H$1000,5,0),0)</f>
        <v/>
      </c>
      <c r="J490" s="10" t="str">
        <f>IFERROR(VLOOKUP($A490,'[1]Event 2'!$D$1:$H$1001,5,0),0)</f>
        <v/>
      </c>
      <c r="K490" s="10" t="str">
        <f>IFERROR(VLOOKUP($A490,'[1]Event 3'!$D$1:$H$1000,5,0),0)</f>
        <v/>
      </c>
      <c r="L490" s="10" t="str">
        <f>IFERROR(VLOOKUP($A490,'[1]Event 4'!$D$1:$H$1000,5,0),0)</f>
        <v/>
      </c>
      <c r="M490" s="10" t="str">
        <f>IFERROR(VLOOKUP($A490,'[1]Event 5'!$D$1:$H$1000,5,0),0)</f>
        <v/>
      </c>
      <c r="N490" s="10" t="str">
        <f>IFERROR(VLOOKUP($A490,[2]Event6!$D$1:$H$1000,5,0),0)</f>
        <v/>
      </c>
      <c r="O490" s="10" t="str">
        <f>IFERROR(VLOOKUP($A490,[1]Event7!$D$1:$H$1000,5,0),0)</f>
        <v/>
      </c>
      <c r="P490" s="10" t="str">
        <f>IFERROR(VLOOKUP($A490,[1]Event8!$D$1:$H$1000,5,0),0)</f>
        <v/>
      </c>
      <c r="Q490" s="10" t="str">
        <f>IFERROR(VLOOKUP($A490,[1]Event9!$D$1:$H$1000,5,0),0)</f>
        <v/>
      </c>
      <c r="R490" s="10" t="str">
        <f>IFERROR(VLOOKUP($A490,[1]Event10!$D$1:$H$1000,5,0),0)</f>
        <v/>
      </c>
      <c r="S490" s="10" t="str">
        <f>IFERROR(VLOOKUP($A490,[1]Event11!$D$1:$H$1000,5,0),0)</f>
        <v/>
      </c>
      <c r="T490" s="10" t="str">
        <f>IFERROR(VLOOKUP($A490,[1]Event12!$D$1:$H$1000,5,0),0)</f>
        <v/>
      </c>
    </row>
    <row r="491" spans="1:20" x14ac:dyDescent="0.25">
      <c r="A491" s="10">
        <v>1146931</v>
      </c>
      <c r="B491" s="10" t="s">
        <v>900</v>
      </c>
      <c r="C491" s="10" t="s">
        <v>185</v>
      </c>
      <c r="D491" s="10" t="s">
        <v>155</v>
      </c>
      <c r="E491" s="10" t="s">
        <v>38</v>
      </c>
      <c r="F491" s="11">
        <v>2008</v>
      </c>
      <c r="G491" s="12" t="s">
        <v>844</v>
      </c>
      <c r="H491" s="13">
        <f>SUM(I491:S491)</f>
        <v>0</v>
      </c>
      <c r="I491" s="10" t="str">
        <f>IFERROR(VLOOKUP($A491,'[1]Event 1'!$D$1:$H$1000,5,0),0)</f>
        <v/>
      </c>
      <c r="J491" s="10" t="str">
        <f>IFERROR(VLOOKUP($A491,'[1]Event 2'!$D$1:$H$1001,5,0),0)</f>
        <v/>
      </c>
      <c r="K491" s="10" t="str">
        <f>IFERROR(VLOOKUP($A491,'[1]Event 3'!$D$1:$H$1000,5,0),0)</f>
        <v/>
      </c>
      <c r="L491" s="10" t="str">
        <f>IFERROR(VLOOKUP($A491,'[1]Event 4'!$D$1:$H$1000,5,0),0)</f>
        <v/>
      </c>
      <c r="M491" s="10" t="str">
        <f>IFERROR(VLOOKUP($A491,'[1]Event 5'!$D$1:$H$1000,5,0),0)</f>
        <v/>
      </c>
      <c r="N491" s="10" t="str">
        <f>IFERROR(VLOOKUP($A491,[2]Event6!$D$1:$H$1000,5,0),0)</f>
        <v/>
      </c>
      <c r="O491" s="10" t="str">
        <f>IFERROR(VLOOKUP($A491,[1]Event7!$D$1:$H$1000,5,0),0)</f>
        <v/>
      </c>
      <c r="P491" s="10" t="str">
        <f>IFERROR(VLOOKUP($A491,[1]Event8!$D$1:$H$1000,5,0),0)</f>
        <v/>
      </c>
      <c r="Q491" s="10" t="str">
        <f>IFERROR(VLOOKUP($A491,[1]Event9!$D$1:$H$1000,5,0),0)</f>
        <v/>
      </c>
      <c r="R491" s="10" t="str">
        <f>IFERROR(VLOOKUP($A491,[1]Event10!$D$1:$H$1000,5,0),0)</f>
        <v/>
      </c>
      <c r="S491" s="10" t="str">
        <f>IFERROR(VLOOKUP($A491,[1]Event11!$D$1:$H$1000,5,0),0)</f>
        <v/>
      </c>
      <c r="T491" s="10" t="str">
        <f>IFERROR(VLOOKUP($A491,[1]Event12!$D$1:$H$1000,5,0),0)</f>
        <v/>
      </c>
    </row>
    <row r="492" spans="1:20" x14ac:dyDescent="0.25">
      <c r="A492" s="10">
        <v>1094306</v>
      </c>
      <c r="B492" s="10" t="s">
        <v>901</v>
      </c>
      <c r="C492" s="10" t="s">
        <v>902</v>
      </c>
      <c r="D492" s="10" t="s">
        <v>188</v>
      </c>
      <c r="E492" s="10" t="s">
        <v>38</v>
      </c>
      <c r="F492" s="11">
        <v>2008</v>
      </c>
      <c r="G492" s="12" t="s">
        <v>844</v>
      </c>
      <c r="H492" s="13">
        <f>SUM(I492:S492)</f>
        <v>0</v>
      </c>
      <c r="I492" s="10" t="str">
        <f>IFERROR(VLOOKUP($A492,'[1]Event 1'!$D$1:$H$1000,5,0),0)</f>
        <v/>
      </c>
      <c r="J492" s="10" t="str">
        <f>IFERROR(VLOOKUP($A492,'[1]Event 2'!$D$1:$H$1001,5,0),0)</f>
        <v/>
      </c>
      <c r="K492" s="10" t="str">
        <f>IFERROR(VLOOKUP($A492,'[1]Event 3'!$D$1:$H$1000,5,0),0)</f>
        <v/>
      </c>
      <c r="L492" s="10" t="str">
        <f>IFERROR(VLOOKUP($A492,'[1]Event 4'!$D$1:$H$1000,5,0),0)</f>
        <v/>
      </c>
      <c r="M492" s="10" t="str">
        <f>IFERROR(VLOOKUP($A492,'[1]Event 5'!$D$1:$H$1000,5,0),0)</f>
        <v/>
      </c>
      <c r="N492" s="10" t="str">
        <f>IFERROR(VLOOKUP($A492,[2]Event6!$D$1:$H$1000,5,0),0)</f>
        <v/>
      </c>
      <c r="O492" s="10" t="str">
        <f>IFERROR(VLOOKUP($A492,[1]Event7!$D$1:$H$1000,5,0),0)</f>
        <v/>
      </c>
      <c r="P492" s="10" t="str">
        <f>IFERROR(VLOOKUP($A492,[1]Event8!$D$1:$H$1000,5,0),0)</f>
        <v/>
      </c>
      <c r="Q492" s="10" t="str">
        <f>IFERROR(VLOOKUP($A492,[1]Event9!$D$1:$H$1000,5,0),0)</f>
        <v/>
      </c>
      <c r="R492" s="10" t="str">
        <f>IFERROR(VLOOKUP($A492,[1]Event10!$D$1:$H$1000,5,0),0)</f>
        <v/>
      </c>
      <c r="S492" s="10" t="str">
        <f>IFERROR(VLOOKUP($A492,[1]Event11!$D$1:$H$1000,5,0),0)</f>
        <v/>
      </c>
      <c r="T492" s="10" t="str">
        <f>IFERROR(VLOOKUP($A492,[1]Event12!$D$1:$H$1000,5,0),0)</f>
        <v/>
      </c>
    </row>
    <row r="493" spans="1:20" x14ac:dyDescent="0.25">
      <c r="A493" s="10">
        <v>1105635</v>
      </c>
      <c r="B493" s="10" t="s">
        <v>267</v>
      </c>
      <c r="C493" s="10" t="s">
        <v>494</v>
      </c>
      <c r="D493" s="10" t="s">
        <v>121</v>
      </c>
      <c r="E493" s="10" t="s">
        <v>38</v>
      </c>
      <c r="F493" s="11">
        <v>2008</v>
      </c>
      <c r="G493" s="12" t="s">
        <v>844</v>
      </c>
      <c r="H493" s="13">
        <f>SUM(I493:S493)</f>
        <v>0</v>
      </c>
      <c r="I493" s="10" t="str">
        <f>IFERROR(VLOOKUP($A493,'[1]Event 1'!$D$1:$H$1000,5,0),0)</f>
        <v/>
      </c>
      <c r="J493" s="10" t="str">
        <f>IFERROR(VLOOKUP($A493,'[1]Event 2'!$D$1:$H$1001,5,0),0)</f>
        <v/>
      </c>
      <c r="K493" s="10" t="str">
        <f>IFERROR(VLOOKUP($A493,'[1]Event 3'!$D$1:$H$1000,5,0),0)</f>
        <v/>
      </c>
      <c r="L493" s="10" t="str">
        <f>IFERROR(VLOOKUP($A493,'[1]Event 4'!$D$1:$H$1000,5,0),0)</f>
        <v/>
      </c>
      <c r="M493" s="10" t="str">
        <f>IFERROR(VLOOKUP($A493,'[1]Event 5'!$D$1:$H$1000,5,0),0)</f>
        <v/>
      </c>
      <c r="N493" s="10" t="str">
        <f>IFERROR(VLOOKUP($A493,[2]Event6!$D$1:$H$1000,5,0),0)</f>
        <v/>
      </c>
      <c r="O493" s="10" t="str">
        <f>IFERROR(VLOOKUP($A493,[1]Event7!$D$1:$H$1000,5,0),0)</f>
        <v/>
      </c>
      <c r="P493" s="10" t="str">
        <f>IFERROR(VLOOKUP($A493,[1]Event8!$D$1:$H$1000,5,0),0)</f>
        <v/>
      </c>
      <c r="Q493" s="10" t="str">
        <f>IFERROR(VLOOKUP($A493,[1]Event9!$D$1:$H$1000,5,0),0)</f>
        <v/>
      </c>
      <c r="R493" s="10" t="str">
        <f>IFERROR(VLOOKUP($A493,[1]Event10!$D$1:$H$1000,5,0),0)</f>
        <v/>
      </c>
      <c r="S493" s="10" t="str">
        <f>IFERROR(VLOOKUP($A493,[1]Event11!$D$1:$H$1000,5,0),0)</f>
        <v/>
      </c>
      <c r="T493" s="10" t="str">
        <f>IFERROR(VLOOKUP($A493,[1]Event12!$D$1:$H$1000,5,0),0)</f>
        <v/>
      </c>
    </row>
    <row r="494" spans="1:20" x14ac:dyDescent="0.25">
      <c r="A494" s="10">
        <v>1120407</v>
      </c>
      <c r="B494" s="10" t="s">
        <v>126</v>
      </c>
      <c r="C494" s="10" t="s">
        <v>903</v>
      </c>
      <c r="D494" s="10" t="s">
        <v>188</v>
      </c>
      <c r="E494" s="10" t="s">
        <v>38</v>
      </c>
      <c r="F494" s="11">
        <v>2008</v>
      </c>
      <c r="G494" s="12" t="s">
        <v>844</v>
      </c>
      <c r="H494" s="13">
        <f>SUM(I494:S494)</f>
        <v>0</v>
      </c>
      <c r="I494" s="10" t="str">
        <f>IFERROR(VLOOKUP($A494,'[1]Event 1'!$D$1:$H$1000,5,0),0)</f>
        <v/>
      </c>
      <c r="J494" s="10" t="str">
        <f>IFERROR(VLOOKUP($A494,'[1]Event 2'!$D$1:$H$1001,5,0),0)</f>
        <v/>
      </c>
      <c r="K494" s="10" t="str">
        <f>IFERROR(VLOOKUP($A494,'[1]Event 3'!$D$1:$H$1000,5,0),0)</f>
        <v/>
      </c>
      <c r="L494" s="10" t="str">
        <f>IFERROR(VLOOKUP($A494,'[1]Event 4'!$D$1:$H$1000,5,0),0)</f>
        <v/>
      </c>
      <c r="M494" s="10" t="str">
        <f>IFERROR(VLOOKUP($A494,'[1]Event 5'!$D$1:$H$1000,5,0),0)</f>
        <v/>
      </c>
      <c r="N494" s="10" t="str">
        <f>IFERROR(VLOOKUP($A494,[2]Event6!$D$1:$H$1000,5,0),0)</f>
        <v/>
      </c>
      <c r="O494" s="10" t="str">
        <f>IFERROR(VLOOKUP($A494,[1]Event7!$D$1:$H$1000,5,0),0)</f>
        <v/>
      </c>
      <c r="P494" s="10" t="str">
        <f>IFERROR(VLOOKUP($A494,[1]Event8!$D$1:$H$1000,5,0),0)</f>
        <v/>
      </c>
      <c r="Q494" s="10" t="str">
        <f>IFERROR(VLOOKUP($A494,[1]Event9!$D$1:$H$1000,5,0),0)</f>
        <v/>
      </c>
      <c r="R494" s="10" t="str">
        <f>IFERROR(VLOOKUP($A494,[1]Event10!$D$1:$H$1000,5,0),0)</f>
        <v/>
      </c>
      <c r="S494" s="10" t="str">
        <f>IFERROR(VLOOKUP($A494,[1]Event11!$D$1:$H$1000,5,0),0)</f>
        <v/>
      </c>
      <c r="T494" s="10" t="str">
        <f>IFERROR(VLOOKUP($A494,[1]Event12!$D$1:$H$1000,5,0),0)</f>
        <v/>
      </c>
    </row>
    <row r="495" spans="1:20" x14ac:dyDescent="0.25">
      <c r="A495" s="10">
        <v>1104882</v>
      </c>
      <c r="B495" s="10" t="s">
        <v>904</v>
      </c>
      <c r="C495" s="10" t="s">
        <v>905</v>
      </c>
      <c r="D495" s="10" t="s">
        <v>168</v>
      </c>
      <c r="E495" s="10" t="s">
        <v>38</v>
      </c>
      <c r="F495" s="11">
        <v>2008</v>
      </c>
      <c r="G495" s="12" t="s">
        <v>844</v>
      </c>
      <c r="H495" s="13">
        <f>SUM(I495:S495)</f>
        <v>0</v>
      </c>
      <c r="I495" s="10" t="str">
        <f>IFERROR(VLOOKUP($A495,'[1]Event 1'!$D$1:$H$1000,5,0),0)</f>
        <v/>
      </c>
      <c r="J495" s="10" t="str">
        <f>IFERROR(VLOOKUP($A495,'[1]Event 2'!$D$1:$H$1001,5,0),0)</f>
        <v/>
      </c>
      <c r="K495" s="10" t="str">
        <f>IFERROR(VLOOKUP($A495,'[1]Event 3'!$D$1:$H$1000,5,0),0)</f>
        <v/>
      </c>
      <c r="L495" s="10" t="str">
        <f>IFERROR(VLOOKUP($A495,'[1]Event 4'!$D$1:$H$1000,5,0),0)</f>
        <v/>
      </c>
      <c r="M495" s="10" t="str">
        <f>IFERROR(VLOOKUP($A495,'[1]Event 5'!$D$1:$H$1000,5,0),0)</f>
        <v/>
      </c>
      <c r="N495" s="10" t="str">
        <f>IFERROR(VLOOKUP($A495,[2]Event6!$D$1:$H$1000,5,0),0)</f>
        <v/>
      </c>
      <c r="O495" s="10" t="str">
        <f>IFERROR(VLOOKUP($A495,[1]Event7!$D$1:$H$1000,5,0),0)</f>
        <v/>
      </c>
      <c r="P495" s="10" t="str">
        <f>IFERROR(VLOOKUP($A495,[1]Event8!$D$1:$H$1000,5,0),0)</f>
        <v/>
      </c>
      <c r="Q495" s="10" t="str">
        <f>IFERROR(VLOOKUP($A495,[1]Event9!$D$1:$H$1000,5,0),0)</f>
        <v/>
      </c>
      <c r="R495" s="10" t="str">
        <f>IFERROR(VLOOKUP($A495,[1]Event10!$D$1:$H$1000,5,0),0)</f>
        <v/>
      </c>
      <c r="S495" s="10" t="str">
        <f>IFERROR(VLOOKUP($A495,[1]Event11!$D$1:$H$1000,5,0),0)</f>
        <v/>
      </c>
      <c r="T495" s="10" t="str">
        <f>IFERROR(VLOOKUP($A495,[1]Event12!$D$1:$H$1000,5,0),0)</f>
        <v/>
      </c>
    </row>
    <row r="496" spans="1:20" x14ac:dyDescent="0.25">
      <c r="A496" s="10">
        <v>1086754</v>
      </c>
      <c r="B496" s="10" t="s">
        <v>906</v>
      </c>
      <c r="C496" s="10" t="s">
        <v>907</v>
      </c>
      <c r="D496" s="10" t="s">
        <v>325</v>
      </c>
      <c r="E496" s="10" t="s">
        <v>38</v>
      </c>
      <c r="F496" s="11">
        <v>2008</v>
      </c>
      <c r="G496" s="12" t="s">
        <v>844</v>
      </c>
      <c r="H496" s="13">
        <f>SUM(I496:S496)</f>
        <v>0</v>
      </c>
      <c r="I496" s="10" t="str">
        <f>IFERROR(VLOOKUP($A496,'[1]Event 1'!$D$1:$H$1000,5,0),0)</f>
        <v/>
      </c>
      <c r="J496" s="10" t="str">
        <f>IFERROR(VLOOKUP($A496,'[1]Event 2'!$D$1:$H$1001,5,0),0)</f>
        <v/>
      </c>
      <c r="K496" s="10" t="str">
        <f>IFERROR(VLOOKUP($A496,'[1]Event 3'!$D$1:$H$1000,5,0),0)</f>
        <v/>
      </c>
      <c r="L496" s="10" t="str">
        <f>IFERROR(VLOOKUP($A496,'[1]Event 4'!$D$1:$H$1000,5,0),0)</f>
        <v/>
      </c>
      <c r="M496" s="10" t="str">
        <f>IFERROR(VLOOKUP($A496,'[1]Event 5'!$D$1:$H$1000,5,0),0)</f>
        <v/>
      </c>
      <c r="N496" s="10" t="str">
        <f>IFERROR(VLOOKUP($A496,[2]Event6!$D$1:$H$1000,5,0),0)</f>
        <v/>
      </c>
      <c r="O496" s="10" t="str">
        <f>IFERROR(VLOOKUP($A496,[1]Event7!$D$1:$H$1000,5,0),0)</f>
        <v/>
      </c>
      <c r="P496" s="10" t="str">
        <f>IFERROR(VLOOKUP($A496,[1]Event8!$D$1:$H$1000,5,0),0)</f>
        <v/>
      </c>
      <c r="Q496" s="10" t="str">
        <f>IFERROR(VLOOKUP($A496,[1]Event9!$D$1:$H$1000,5,0),0)</f>
        <v/>
      </c>
      <c r="R496" s="10" t="str">
        <f>IFERROR(VLOOKUP($A496,[1]Event10!$D$1:$H$1000,5,0),0)</f>
        <v/>
      </c>
      <c r="S496" s="10" t="str">
        <f>IFERROR(VLOOKUP($A496,[1]Event11!$D$1:$H$1000,5,0),0)</f>
        <v/>
      </c>
      <c r="T496" s="10" t="str">
        <f>IFERROR(VLOOKUP($A496,[1]Event12!$D$1:$H$1000,5,0),0)</f>
        <v/>
      </c>
    </row>
    <row r="497" spans="1:20" x14ac:dyDescent="0.25">
      <c r="A497" s="10">
        <v>1115257</v>
      </c>
      <c r="B497" s="10" t="s">
        <v>319</v>
      </c>
      <c r="C497" s="10" t="s">
        <v>908</v>
      </c>
      <c r="D497" s="10" t="s">
        <v>74</v>
      </c>
      <c r="E497" s="10" t="s">
        <v>38</v>
      </c>
      <c r="F497" s="11">
        <v>2006</v>
      </c>
      <c r="G497" s="12" t="s">
        <v>844</v>
      </c>
      <c r="H497" s="13">
        <f>SUM(I497:S497)</f>
        <v>0</v>
      </c>
      <c r="I497" s="10" t="str">
        <f>IFERROR(VLOOKUP($A497,'[1]Event 1'!$D$1:$H$1000,5,0),0)</f>
        <v/>
      </c>
      <c r="J497" s="10" t="str">
        <f>IFERROR(VLOOKUP($A497,'[1]Event 2'!$D$1:$H$1001,5,0),0)</f>
        <v/>
      </c>
      <c r="K497" s="10" t="str">
        <f>IFERROR(VLOOKUP($A497,'[1]Event 3'!$D$1:$H$1000,5,0),0)</f>
        <v/>
      </c>
      <c r="L497" s="10" t="str">
        <f>IFERROR(VLOOKUP($A497,'[1]Event 4'!$D$1:$H$1000,5,0),0)</f>
        <v/>
      </c>
      <c r="M497" s="10" t="str">
        <f>IFERROR(VLOOKUP($A497,'[1]Event 5'!$D$1:$H$1000,5,0),0)</f>
        <v/>
      </c>
      <c r="N497" s="10" t="str">
        <f>IFERROR(VLOOKUP($A497,[2]Event6!$D$1:$H$1000,5,0),0)</f>
        <v/>
      </c>
      <c r="O497" s="10" t="str">
        <f>IFERROR(VLOOKUP($A497,[1]Event7!$D$1:$H$1000,5,0),0)</f>
        <v/>
      </c>
      <c r="P497" s="10" t="str">
        <f>IFERROR(VLOOKUP($A497,[1]Event8!$D$1:$H$1000,5,0),0)</f>
        <v/>
      </c>
      <c r="Q497" s="10" t="str">
        <f>IFERROR(VLOOKUP($A497,[1]Event9!$D$1:$H$1000,5,0),0)</f>
        <v/>
      </c>
      <c r="R497" s="10" t="str">
        <f>IFERROR(VLOOKUP($A497,[1]Event10!$D$1:$H$1000,5,0),0)</f>
        <v/>
      </c>
      <c r="S497" s="10" t="str">
        <f>IFERROR(VLOOKUP($A497,[1]Event11!$D$1:$H$1000,5,0),0)</f>
        <v/>
      </c>
      <c r="T497" s="10" t="str">
        <f>IFERROR(VLOOKUP($A497,[1]Event12!$D$1:$H$1000,5,0),0)</f>
        <v/>
      </c>
    </row>
    <row r="498" spans="1:20" x14ac:dyDescent="0.25">
      <c r="A498" s="10">
        <v>1105235</v>
      </c>
      <c r="B498" s="10" t="s">
        <v>909</v>
      </c>
      <c r="C498" s="10" t="s">
        <v>592</v>
      </c>
      <c r="D498" s="10" t="s">
        <v>168</v>
      </c>
      <c r="E498" s="10" t="s">
        <v>38</v>
      </c>
      <c r="F498" s="11">
        <v>2007</v>
      </c>
      <c r="G498" s="12" t="s">
        <v>844</v>
      </c>
      <c r="H498" s="13">
        <f>SUM(I498:S498)</f>
        <v>0</v>
      </c>
      <c r="I498" s="10" t="str">
        <f>IFERROR(VLOOKUP($A498,'[1]Event 1'!$D$1:$H$1000,5,0),0)</f>
        <v/>
      </c>
      <c r="J498" s="10" t="str">
        <f>IFERROR(VLOOKUP($A498,'[1]Event 2'!$D$1:$H$1001,5,0),0)</f>
        <v/>
      </c>
      <c r="K498" s="10" t="str">
        <f>IFERROR(VLOOKUP($A498,'[1]Event 3'!$D$1:$H$1000,5,0),0)</f>
        <v/>
      </c>
      <c r="L498" s="10" t="str">
        <f>IFERROR(VLOOKUP($A498,'[1]Event 4'!$D$1:$H$1000,5,0),0)</f>
        <v/>
      </c>
      <c r="M498" s="10" t="str">
        <f>IFERROR(VLOOKUP($A498,'[1]Event 5'!$D$1:$H$1000,5,0),0)</f>
        <v/>
      </c>
      <c r="N498" s="10" t="str">
        <f>IFERROR(VLOOKUP($A498,[2]Event6!$D$1:$H$1000,5,0),0)</f>
        <v/>
      </c>
      <c r="O498" s="10" t="str">
        <f>IFERROR(VLOOKUP($A498,[1]Event7!$D$1:$H$1000,5,0),0)</f>
        <v/>
      </c>
      <c r="P498" s="10" t="str">
        <f>IFERROR(VLOOKUP($A498,[1]Event8!$D$1:$H$1000,5,0),0)</f>
        <v/>
      </c>
      <c r="Q498" s="10" t="str">
        <f>IFERROR(VLOOKUP($A498,[1]Event9!$D$1:$H$1000,5,0),0)</f>
        <v/>
      </c>
      <c r="R498" s="10" t="str">
        <f>IFERROR(VLOOKUP($A498,[1]Event10!$D$1:$H$1000,5,0),0)</f>
        <v/>
      </c>
      <c r="S498" s="10" t="str">
        <f>IFERROR(VLOOKUP($A498,[1]Event11!$D$1:$H$1000,5,0),0)</f>
        <v/>
      </c>
      <c r="T498" s="10" t="str">
        <f>IFERROR(VLOOKUP($A498,[1]Event12!$D$1:$H$1000,5,0),0)</f>
        <v/>
      </c>
    </row>
    <row r="499" spans="1:20" x14ac:dyDescent="0.25">
      <c r="A499" s="10">
        <v>1136476</v>
      </c>
      <c r="B499" s="10" t="s">
        <v>910</v>
      </c>
      <c r="C499" s="10" t="s">
        <v>911</v>
      </c>
      <c r="D499" s="10" t="s">
        <v>37</v>
      </c>
      <c r="E499" s="10" t="s">
        <v>38</v>
      </c>
      <c r="F499" s="11">
        <v>2008</v>
      </c>
      <c r="G499" s="12" t="s">
        <v>844</v>
      </c>
      <c r="H499" s="13">
        <f>SUM(I499:S499)</f>
        <v>0</v>
      </c>
      <c r="I499" s="10" t="str">
        <f>IFERROR(VLOOKUP($A499,'[1]Event 1'!$D$1:$H$1000,5,0),0)</f>
        <v/>
      </c>
      <c r="J499" s="10" t="str">
        <f>IFERROR(VLOOKUP($A499,'[1]Event 2'!$D$1:$H$1001,5,0),0)</f>
        <v/>
      </c>
      <c r="K499" s="10" t="str">
        <f>IFERROR(VLOOKUP($A499,'[1]Event 3'!$D$1:$H$1000,5,0),0)</f>
        <v/>
      </c>
      <c r="L499" s="10" t="str">
        <f>IFERROR(VLOOKUP($A499,'[1]Event 4'!$D$1:$H$1000,5,0),0)</f>
        <v/>
      </c>
      <c r="M499" s="10" t="str">
        <f>IFERROR(VLOOKUP($A499,'[1]Event 5'!$D$1:$H$1000,5,0),0)</f>
        <v/>
      </c>
      <c r="N499" s="10" t="str">
        <f>IFERROR(VLOOKUP($A499,[2]Event6!$D$1:$H$1000,5,0),0)</f>
        <v/>
      </c>
      <c r="O499" s="10" t="str">
        <f>IFERROR(VLOOKUP($A499,[1]Event7!$D$1:$H$1000,5,0),0)</f>
        <v/>
      </c>
      <c r="P499" s="10" t="str">
        <f>IFERROR(VLOOKUP($A499,[1]Event8!$D$1:$H$1000,5,0),0)</f>
        <v/>
      </c>
      <c r="Q499" s="10" t="str">
        <f>IFERROR(VLOOKUP($A499,[1]Event9!$D$1:$H$1000,5,0),0)</f>
        <v/>
      </c>
      <c r="R499" s="10" t="str">
        <f>IFERROR(VLOOKUP($A499,[1]Event10!$D$1:$H$1000,5,0),0)</f>
        <v/>
      </c>
      <c r="S499" s="10" t="str">
        <f>IFERROR(VLOOKUP($A499,[1]Event11!$D$1:$H$1000,5,0),0)</f>
        <v/>
      </c>
      <c r="T499" s="10" t="str">
        <f>IFERROR(VLOOKUP($A499,[1]Event12!$D$1:$H$1000,5,0),0)</f>
        <v/>
      </c>
    </row>
    <row r="500" spans="1:20" x14ac:dyDescent="0.25">
      <c r="A500" s="10">
        <v>1088327</v>
      </c>
      <c r="B500" s="10" t="s">
        <v>323</v>
      </c>
      <c r="C500" s="10" t="s">
        <v>912</v>
      </c>
      <c r="D500" s="10" t="s">
        <v>252</v>
      </c>
      <c r="E500" s="10" t="s">
        <v>38</v>
      </c>
      <c r="F500" s="11">
        <v>2008</v>
      </c>
      <c r="G500" s="12" t="s">
        <v>844</v>
      </c>
      <c r="H500" s="13">
        <f>SUM(I500:S500)</f>
        <v>0</v>
      </c>
      <c r="I500" s="10" t="str">
        <f>IFERROR(VLOOKUP($A500,'[1]Event 1'!$D$1:$H$1000,5,0),0)</f>
        <v/>
      </c>
      <c r="J500" s="10" t="str">
        <f>IFERROR(VLOOKUP($A500,'[1]Event 2'!$D$1:$H$1001,5,0),0)</f>
        <v/>
      </c>
      <c r="K500" s="10" t="str">
        <f>IFERROR(VLOOKUP($A500,'[1]Event 3'!$D$1:$H$1000,5,0),0)</f>
        <v/>
      </c>
      <c r="L500" s="10" t="str">
        <f>IFERROR(VLOOKUP($A500,'[1]Event 4'!$D$1:$H$1000,5,0),0)</f>
        <v/>
      </c>
      <c r="M500" s="10" t="str">
        <f>IFERROR(VLOOKUP($A500,'[1]Event 5'!$D$1:$H$1000,5,0),0)</f>
        <v/>
      </c>
      <c r="N500" s="10" t="str">
        <f>IFERROR(VLOOKUP($A500,[2]Event6!$D$1:$H$1000,5,0),0)</f>
        <v/>
      </c>
      <c r="O500" s="10" t="str">
        <f>IFERROR(VLOOKUP($A500,[1]Event7!$D$1:$H$1000,5,0),0)</f>
        <v/>
      </c>
      <c r="P500" s="10" t="str">
        <f>IFERROR(VLOOKUP($A500,[1]Event8!$D$1:$H$1000,5,0),0)</f>
        <v/>
      </c>
      <c r="Q500" s="10" t="str">
        <f>IFERROR(VLOOKUP($A500,[1]Event9!$D$1:$H$1000,5,0),0)</f>
        <v/>
      </c>
      <c r="R500" s="10" t="str">
        <f>IFERROR(VLOOKUP($A500,[1]Event10!$D$1:$H$1000,5,0),0)</f>
        <v/>
      </c>
      <c r="S500" s="10" t="str">
        <f>IFERROR(VLOOKUP($A500,[1]Event11!$D$1:$H$1000,5,0),0)</f>
        <v/>
      </c>
      <c r="T500" s="10" t="str">
        <f>IFERROR(VLOOKUP($A500,[1]Event12!$D$1:$H$1000,5,0),0)</f>
        <v/>
      </c>
    </row>
    <row r="501" spans="1:20" x14ac:dyDescent="0.25">
      <c r="A501" s="10">
        <v>1108963</v>
      </c>
      <c r="B501" s="10" t="s">
        <v>913</v>
      </c>
      <c r="C501" s="10" t="s">
        <v>914</v>
      </c>
      <c r="D501" s="10" t="s">
        <v>112</v>
      </c>
      <c r="E501" s="10" t="s">
        <v>38</v>
      </c>
      <c r="F501" s="11">
        <v>2006</v>
      </c>
      <c r="G501" s="12" t="s">
        <v>844</v>
      </c>
      <c r="H501" s="13">
        <f>SUM(I501:S501)</f>
        <v>0</v>
      </c>
      <c r="I501" s="10" t="str">
        <f>IFERROR(VLOOKUP($A501,'[1]Event 1'!$D$1:$H$1000,5,0),0)</f>
        <v/>
      </c>
      <c r="J501" s="10" t="str">
        <f>IFERROR(VLOOKUP($A501,'[1]Event 2'!$D$1:$H$1001,5,0),0)</f>
        <v/>
      </c>
      <c r="K501" s="10" t="str">
        <f>IFERROR(VLOOKUP($A501,'[1]Event 3'!$D$1:$H$1000,5,0),0)</f>
        <v/>
      </c>
      <c r="L501" s="10" t="str">
        <f>IFERROR(VLOOKUP($A501,'[1]Event 4'!$D$1:$H$1000,5,0),0)</f>
        <v/>
      </c>
      <c r="M501" s="10" t="str">
        <f>IFERROR(VLOOKUP($A501,'[1]Event 5'!$D$1:$H$1000,5,0),0)</f>
        <v/>
      </c>
      <c r="N501" s="10" t="str">
        <f>IFERROR(VLOOKUP($A501,[2]Event6!$D$1:$H$1000,5,0),0)</f>
        <v/>
      </c>
      <c r="O501" s="10" t="str">
        <f>IFERROR(VLOOKUP($A501,[1]Event7!$D$1:$H$1000,5,0),0)</f>
        <v/>
      </c>
      <c r="P501" s="10" t="str">
        <f>IFERROR(VLOOKUP($A501,[1]Event8!$D$1:$H$1000,5,0),0)</f>
        <v/>
      </c>
      <c r="Q501" s="10" t="str">
        <f>IFERROR(VLOOKUP($A501,[1]Event9!$D$1:$H$1000,5,0),0)</f>
        <v/>
      </c>
      <c r="R501" s="10" t="str">
        <f>IFERROR(VLOOKUP($A501,[1]Event10!$D$1:$H$1000,5,0),0)</f>
        <v/>
      </c>
      <c r="S501" s="10" t="str">
        <f>IFERROR(VLOOKUP($A501,[1]Event11!$D$1:$H$1000,5,0),0)</f>
        <v/>
      </c>
      <c r="T501" s="10" t="str">
        <f>IFERROR(VLOOKUP($A501,[1]Event12!$D$1:$H$1000,5,0),0)</f>
        <v/>
      </c>
    </row>
    <row r="502" spans="1:20" x14ac:dyDescent="0.25">
      <c r="A502" s="10">
        <v>1146602</v>
      </c>
      <c r="B502" s="10" t="s">
        <v>915</v>
      </c>
      <c r="C502" s="10" t="s">
        <v>597</v>
      </c>
      <c r="D502" s="10" t="s">
        <v>252</v>
      </c>
      <c r="E502" s="10" t="s">
        <v>38</v>
      </c>
      <c r="F502" s="11">
        <v>2008</v>
      </c>
      <c r="G502" s="12" t="s">
        <v>844</v>
      </c>
      <c r="H502" s="13">
        <f>SUM(I502:S502)</f>
        <v>0</v>
      </c>
      <c r="I502" s="10" t="str">
        <f>IFERROR(VLOOKUP($A502,'[1]Event 1'!$D$1:$H$1000,5,0),0)</f>
        <v/>
      </c>
      <c r="J502" s="10" t="str">
        <f>IFERROR(VLOOKUP($A502,'[1]Event 2'!$D$1:$H$1001,5,0),0)</f>
        <v/>
      </c>
      <c r="K502" s="10" t="str">
        <f>IFERROR(VLOOKUP($A502,'[1]Event 3'!$D$1:$H$1000,5,0),0)</f>
        <v/>
      </c>
      <c r="L502" s="10" t="str">
        <f>IFERROR(VLOOKUP($A502,'[1]Event 4'!$D$1:$H$1000,5,0),0)</f>
        <v/>
      </c>
      <c r="M502" s="10" t="str">
        <f>IFERROR(VLOOKUP($A502,'[1]Event 5'!$D$1:$H$1000,5,0),0)</f>
        <v/>
      </c>
      <c r="N502" s="10" t="str">
        <f>IFERROR(VLOOKUP($A502,[2]Event6!$D$1:$H$1000,5,0),0)</f>
        <v/>
      </c>
      <c r="O502" s="10" t="str">
        <f>IFERROR(VLOOKUP($A502,[1]Event7!$D$1:$H$1000,5,0),0)</f>
        <v/>
      </c>
      <c r="P502" s="10" t="str">
        <f>IFERROR(VLOOKUP($A502,[1]Event8!$D$1:$H$1000,5,0),0)</f>
        <v/>
      </c>
      <c r="Q502" s="10" t="str">
        <f>IFERROR(VLOOKUP($A502,[1]Event9!$D$1:$H$1000,5,0),0)</f>
        <v/>
      </c>
      <c r="R502" s="10" t="str">
        <f>IFERROR(VLOOKUP($A502,[1]Event10!$D$1:$H$1000,5,0),0)</f>
        <v/>
      </c>
      <c r="S502" s="10" t="str">
        <f>IFERROR(VLOOKUP($A502,[1]Event11!$D$1:$H$1000,5,0),0)</f>
        <v/>
      </c>
      <c r="T502" s="10" t="str">
        <f>IFERROR(VLOOKUP($A502,[1]Event12!$D$1:$H$1000,5,0),0)</f>
        <v/>
      </c>
    </row>
    <row r="503" spans="1:20" x14ac:dyDescent="0.25">
      <c r="A503" s="10">
        <v>1093776</v>
      </c>
      <c r="B503" s="10" t="s">
        <v>253</v>
      </c>
      <c r="C503" s="10" t="s">
        <v>201</v>
      </c>
      <c r="D503" s="10" t="s">
        <v>160</v>
      </c>
      <c r="E503" s="10" t="s">
        <v>38</v>
      </c>
      <c r="F503" s="11">
        <v>2006</v>
      </c>
      <c r="G503" s="12" t="s">
        <v>844</v>
      </c>
      <c r="H503" s="13">
        <f>SUM(I503:S503)</f>
        <v>0</v>
      </c>
      <c r="I503" s="10" t="str">
        <f>IFERROR(VLOOKUP($A503,'[1]Event 1'!$D$1:$H$1000,5,0),0)</f>
        <v/>
      </c>
      <c r="J503" s="10" t="str">
        <f>IFERROR(VLOOKUP($A503,'[1]Event 2'!$D$1:$H$1001,5,0),0)</f>
        <v/>
      </c>
      <c r="K503" s="10" t="str">
        <f>IFERROR(VLOOKUP($A503,'[1]Event 3'!$D$1:$H$1000,5,0),0)</f>
        <v/>
      </c>
      <c r="L503" s="10" t="str">
        <f>IFERROR(VLOOKUP($A503,'[1]Event 4'!$D$1:$H$1000,5,0),0)</f>
        <v/>
      </c>
      <c r="M503" s="10" t="str">
        <f>IFERROR(VLOOKUP($A503,'[1]Event 5'!$D$1:$H$1000,5,0),0)</f>
        <v/>
      </c>
      <c r="N503" s="10" t="str">
        <f>IFERROR(VLOOKUP($A503,[2]Event6!$D$1:$H$1000,5,0),0)</f>
        <v/>
      </c>
      <c r="O503" s="10" t="str">
        <f>IFERROR(VLOOKUP($A503,[1]Event7!$D$1:$H$1000,5,0),0)</f>
        <v/>
      </c>
      <c r="P503" s="10" t="str">
        <f>IFERROR(VLOOKUP($A503,[1]Event8!$D$1:$H$1000,5,0),0)</f>
        <v/>
      </c>
      <c r="Q503" s="10" t="str">
        <f>IFERROR(VLOOKUP($A503,[1]Event9!$D$1:$H$1000,5,0),0)</f>
        <v/>
      </c>
      <c r="R503" s="10" t="str">
        <f>IFERROR(VLOOKUP($A503,[1]Event10!$D$1:$H$1000,5,0),0)</f>
        <v/>
      </c>
      <c r="S503" s="10" t="str">
        <f>IFERROR(VLOOKUP($A503,[1]Event11!$D$1:$H$1000,5,0),0)</f>
        <v/>
      </c>
      <c r="T503" s="10" t="str">
        <f>IFERROR(VLOOKUP($A503,[1]Event12!$D$1:$H$1000,5,0),0)</f>
        <v/>
      </c>
    </row>
    <row r="504" spans="1:20" x14ac:dyDescent="0.25">
      <c r="A504" s="10">
        <v>1085470</v>
      </c>
      <c r="B504" s="10" t="s">
        <v>916</v>
      </c>
      <c r="C504" s="10" t="s">
        <v>917</v>
      </c>
      <c r="D504" s="10" t="s">
        <v>37</v>
      </c>
      <c r="E504" s="10" t="s">
        <v>38</v>
      </c>
      <c r="F504" s="11">
        <v>2008</v>
      </c>
      <c r="G504" s="12" t="s">
        <v>844</v>
      </c>
      <c r="H504" s="13">
        <f>SUM(I504:S504)</f>
        <v>0</v>
      </c>
      <c r="I504" s="10" t="str">
        <f>IFERROR(VLOOKUP($A504,'[1]Event 1'!$D$1:$H$1000,5,0),0)</f>
        <v/>
      </c>
      <c r="J504" s="10" t="str">
        <f>IFERROR(VLOOKUP($A504,'[1]Event 2'!$D$1:$H$1001,5,0),0)</f>
        <v/>
      </c>
      <c r="K504" s="10" t="str">
        <f>IFERROR(VLOOKUP($A504,'[1]Event 3'!$D$1:$H$1000,5,0),0)</f>
        <v/>
      </c>
      <c r="L504" s="10" t="str">
        <f>IFERROR(VLOOKUP($A504,'[1]Event 4'!$D$1:$H$1000,5,0),0)</f>
        <v/>
      </c>
      <c r="M504" s="10" t="str">
        <f>IFERROR(VLOOKUP($A504,'[1]Event 5'!$D$1:$H$1000,5,0),0)</f>
        <v/>
      </c>
      <c r="N504" s="10" t="str">
        <f>IFERROR(VLOOKUP($A504,[2]Event6!$D$1:$H$1000,5,0),0)</f>
        <v/>
      </c>
      <c r="O504" s="10" t="str">
        <f>IFERROR(VLOOKUP($A504,[1]Event7!$D$1:$H$1000,5,0),0)</f>
        <v/>
      </c>
      <c r="P504" s="10" t="str">
        <f>IFERROR(VLOOKUP($A504,[1]Event8!$D$1:$H$1000,5,0),0)</f>
        <v/>
      </c>
      <c r="Q504" s="10" t="str">
        <f>IFERROR(VLOOKUP($A504,[1]Event9!$D$1:$H$1000,5,0),0)</f>
        <v/>
      </c>
      <c r="R504" s="10" t="str">
        <f>IFERROR(VLOOKUP($A504,[1]Event10!$D$1:$H$1000,5,0),0)</f>
        <v/>
      </c>
      <c r="S504" s="10" t="str">
        <f>IFERROR(VLOOKUP($A504,[1]Event11!$D$1:$H$1000,5,0),0)</f>
        <v/>
      </c>
      <c r="T504" s="10" t="str">
        <f>IFERROR(VLOOKUP($A504,[1]Event12!$D$1:$H$1000,5,0),0)</f>
        <v/>
      </c>
    </row>
    <row r="505" spans="1:20" x14ac:dyDescent="0.25">
      <c r="A505" s="10">
        <v>1100676</v>
      </c>
      <c r="B505" s="10" t="s">
        <v>918</v>
      </c>
      <c r="C505" s="10" t="s">
        <v>919</v>
      </c>
      <c r="D505" s="10" t="s">
        <v>80</v>
      </c>
      <c r="E505" s="10" t="s">
        <v>38</v>
      </c>
      <c r="F505" s="11">
        <v>2007</v>
      </c>
      <c r="G505" s="12" t="s">
        <v>844</v>
      </c>
      <c r="H505" s="13">
        <f>SUM(I505:S505)</f>
        <v>0</v>
      </c>
      <c r="I505" s="10" t="str">
        <f>IFERROR(VLOOKUP($A505,'[1]Event 1'!$D$1:$H$1000,5,0),0)</f>
        <v/>
      </c>
      <c r="J505" s="10" t="str">
        <f>IFERROR(VLOOKUP($A505,'[1]Event 2'!$D$1:$H$1001,5,0),0)</f>
        <v/>
      </c>
      <c r="K505" s="10" t="str">
        <f>IFERROR(VLOOKUP($A505,'[1]Event 3'!$D$1:$H$1000,5,0),0)</f>
        <v/>
      </c>
      <c r="L505" s="10" t="str">
        <f>IFERROR(VLOOKUP($A505,'[1]Event 4'!$D$1:$H$1000,5,0),0)</f>
        <v/>
      </c>
      <c r="M505" s="10" t="str">
        <f>IFERROR(VLOOKUP($A505,'[1]Event 5'!$D$1:$H$1000,5,0),0)</f>
        <v/>
      </c>
      <c r="N505" s="10" t="str">
        <f>IFERROR(VLOOKUP($A505,[2]Event6!$D$1:$H$1000,5,0),0)</f>
        <v/>
      </c>
      <c r="O505" s="10" t="str">
        <f>IFERROR(VLOOKUP($A505,[1]Event7!$D$1:$H$1000,5,0),0)</f>
        <v/>
      </c>
      <c r="P505" s="10" t="str">
        <f>IFERROR(VLOOKUP($A505,[1]Event8!$D$1:$H$1000,5,0),0)</f>
        <v/>
      </c>
      <c r="Q505" s="10" t="str">
        <f>IFERROR(VLOOKUP($A505,[1]Event9!$D$1:$H$1000,5,0),0)</f>
        <v/>
      </c>
      <c r="R505" s="10" t="str">
        <f>IFERROR(VLOOKUP($A505,[1]Event10!$D$1:$H$1000,5,0),0)</f>
        <v/>
      </c>
      <c r="S505" s="10" t="str">
        <f>IFERROR(VLOOKUP($A505,[1]Event11!$D$1:$H$1000,5,0),0)</f>
        <v/>
      </c>
      <c r="T505" s="10" t="str">
        <f>IFERROR(VLOOKUP($A505,[1]Event12!$D$1:$H$1000,5,0),0)</f>
        <v/>
      </c>
    </row>
    <row r="506" spans="1:20" x14ac:dyDescent="0.25">
      <c r="A506" s="10">
        <v>1141997</v>
      </c>
      <c r="B506" s="10" t="s">
        <v>920</v>
      </c>
      <c r="C506" s="10" t="s">
        <v>921</v>
      </c>
      <c r="D506" s="10" t="s">
        <v>65</v>
      </c>
      <c r="E506" s="10" t="s">
        <v>38</v>
      </c>
      <c r="F506" s="11">
        <v>2007</v>
      </c>
      <c r="G506" s="12" t="s">
        <v>844</v>
      </c>
      <c r="H506" s="13">
        <f>SUM(I506:S506)</f>
        <v>0</v>
      </c>
      <c r="I506" s="10" t="str">
        <f>IFERROR(VLOOKUP($A506,'[1]Event 1'!$D$1:$H$1000,5,0),0)</f>
        <v/>
      </c>
      <c r="J506" s="10" t="str">
        <f>IFERROR(VLOOKUP($A506,'[1]Event 2'!$D$1:$H$1001,5,0),0)</f>
        <v/>
      </c>
      <c r="K506" s="10" t="str">
        <f>IFERROR(VLOOKUP($A506,'[1]Event 3'!$D$1:$H$1000,5,0),0)</f>
        <v/>
      </c>
      <c r="L506" s="10" t="str">
        <f>IFERROR(VLOOKUP($A506,'[1]Event 4'!$D$1:$H$1000,5,0),0)</f>
        <v/>
      </c>
      <c r="M506" s="10" t="str">
        <f>IFERROR(VLOOKUP($A506,'[1]Event 5'!$D$1:$H$1000,5,0),0)</f>
        <v/>
      </c>
      <c r="N506" s="10" t="str">
        <f>IFERROR(VLOOKUP($A506,[2]Event6!$D$1:$H$1000,5,0),0)</f>
        <v/>
      </c>
      <c r="O506" s="10" t="str">
        <f>IFERROR(VLOOKUP($A506,[1]Event7!$D$1:$H$1000,5,0),0)</f>
        <v/>
      </c>
      <c r="P506" s="10" t="str">
        <f>IFERROR(VLOOKUP($A506,[1]Event8!$D$1:$H$1000,5,0),0)</f>
        <v/>
      </c>
      <c r="Q506" s="10" t="str">
        <f>IFERROR(VLOOKUP($A506,[1]Event9!$D$1:$H$1000,5,0),0)</f>
        <v/>
      </c>
      <c r="R506" s="10" t="str">
        <f>IFERROR(VLOOKUP($A506,[1]Event10!$D$1:$H$1000,5,0),0)</f>
        <v/>
      </c>
      <c r="S506" s="10" t="str">
        <f>IFERROR(VLOOKUP($A506,[1]Event11!$D$1:$H$1000,5,0),0)</f>
        <v/>
      </c>
      <c r="T506" s="10" t="str">
        <f>IFERROR(VLOOKUP($A506,[1]Event12!$D$1:$H$1000,5,0),0)</f>
        <v/>
      </c>
    </row>
    <row r="507" spans="1:20" x14ac:dyDescent="0.25">
      <c r="A507" s="10">
        <v>1127581</v>
      </c>
      <c r="B507" s="10" t="s">
        <v>922</v>
      </c>
      <c r="C507" s="10" t="s">
        <v>923</v>
      </c>
      <c r="D507" s="10" t="s">
        <v>121</v>
      </c>
      <c r="E507" s="10" t="s">
        <v>38</v>
      </c>
      <c r="F507" s="11">
        <v>2008</v>
      </c>
      <c r="G507" s="12" t="s">
        <v>844</v>
      </c>
      <c r="H507" s="13">
        <f>SUM(I507:S507)</f>
        <v>0</v>
      </c>
      <c r="I507" s="10" t="str">
        <f>IFERROR(VLOOKUP($A507,'[1]Event 1'!$D$1:$H$1000,5,0),0)</f>
        <v/>
      </c>
      <c r="J507" s="10" t="str">
        <f>IFERROR(VLOOKUP($A507,'[1]Event 2'!$D$1:$H$1001,5,0),0)</f>
        <v/>
      </c>
      <c r="K507" s="10" t="str">
        <f>IFERROR(VLOOKUP($A507,'[1]Event 3'!$D$1:$H$1000,5,0),0)</f>
        <v/>
      </c>
      <c r="L507" s="10" t="str">
        <f>IFERROR(VLOOKUP($A507,'[1]Event 4'!$D$1:$H$1000,5,0),0)</f>
        <v/>
      </c>
      <c r="M507" s="10" t="str">
        <f>IFERROR(VLOOKUP($A507,'[1]Event 5'!$D$1:$H$1000,5,0),0)</f>
        <v/>
      </c>
      <c r="N507" s="10" t="str">
        <f>IFERROR(VLOOKUP($A507,[2]Event6!$D$1:$H$1000,5,0),0)</f>
        <v/>
      </c>
      <c r="O507" s="10" t="str">
        <f>IFERROR(VLOOKUP($A507,[1]Event7!$D$1:$H$1000,5,0),0)</f>
        <v/>
      </c>
      <c r="P507" s="10" t="str">
        <f>IFERROR(VLOOKUP($A507,[1]Event8!$D$1:$H$1000,5,0),0)</f>
        <v/>
      </c>
      <c r="Q507" s="10" t="str">
        <f>IFERROR(VLOOKUP($A507,[1]Event9!$D$1:$H$1000,5,0),0)</f>
        <v/>
      </c>
      <c r="R507" s="10" t="str">
        <f>IFERROR(VLOOKUP($A507,[1]Event10!$D$1:$H$1000,5,0),0)</f>
        <v/>
      </c>
      <c r="S507" s="10" t="str">
        <f>IFERROR(VLOOKUP($A507,[1]Event11!$D$1:$H$1000,5,0),0)</f>
        <v/>
      </c>
      <c r="T507" s="10" t="str">
        <f>IFERROR(VLOOKUP($A507,[1]Event12!$D$1:$H$1000,5,0),0)</f>
        <v/>
      </c>
    </row>
    <row r="508" spans="1:20" x14ac:dyDescent="0.25">
      <c r="A508" s="10">
        <v>1141409</v>
      </c>
      <c r="B508" s="10" t="s">
        <v>924</v>
      </c>
      <c r="C508" s="10" t="s">
        <v>925</v>
      </c>
      <c r="D508" s="10" t="s">
        <v>58</v>
      </c>
      <c r="E508" s="10" t="s">
        <v>38</v>
      </c>
      <c r="F508" s="11">
        <v>2008</v>
      </c>
      <c r="G508" s="12" t="s">
        <v>844</v>
      </c>
      <c r="H508" s="13">
        <f>SUM(I508:S508)</f>
        <v>0</v>
      </c>
      <c r="I508" s="10" t="str">
        <f>IFERROR(VLOOKUP($A508,'[1]Event 1'!$D$1:$H$1000,5,0),0)</f>
        <v/>
      </c>
      <c r="J508" s="10" t="str">
        <f>IFERROR(VLOOKUP($A508,'[1]Event 2'!$D$1:$H$1001,5,0),0)</f>
        <v/>
      </c>
      <c r="K508" s="10" t="str">
        <f>IFERROR(VLOOKUP($A508,'[1]Event 3'!$D$1:$H$1000,5,0),0)</f>
        <v/>
      </c>
      <c r="L508" s="10" t="str">
        <f>IFERROR(VLOOKUP($A508,'[1]Event 4'!$D$1:$H$1000,5,0),0)</f>
        <v/>
      </c>
      <c r="M508" s="10" t="str">
        <f>IFERROR(VLOOKUP($A508,'[1]Event 5'!$D$1:$H$1000,5,0),0)</f>
        <v/>
      </c>
      <c r="N508" s="10" t="str">
        <f>IFERROR(VLOOKUP($A508,[2]Event6!$D$1:$H$1000,5,0),0)</f>
        <v/>
      </c>
      <c r="O508" s="10" t="str">
        <f>IFERROR(VLOOKUP($A508,[1]Event7!$D$1:$H$1000,5,0),0)</f>
        <v/>
      </c>
      <c r="P508" s="10" t="str">
        <f>IFERROR(VLOOKUP($A508,[1]Event8!$D$1:$H$1000,5,0),0)</f>
        <v/>
      </c>
      <c r="Q508" s="10" t="str">
        <f>IFERROR(VLOOKUP($A508,[1]Event9!$D$1:$H$1000,5,0),0)</f>
        <v/>
      </c>
      <c r="R508" s="10" t="str">
        <f>IFERROR(VLOOKUP($A508,[1]Event10!$D$1:$H$1000,5,0),0)</f>
        <v/>
      </c>
      <c r="S508" s="10" t="str">
        <f>IFERROR(VLOOKUP($A508,[1]Event11!$D$1:$H$1000,5,0),0)</f>
        <v/>
      </c>
      <c r="T508" s="10" t="str">
        <f>IFERROR(VLOOKUP($A508,[1]Event12!$D$1:$H$1000,5,0),0)</f>
        <v/>
      </c>
    </row>
    <row r="509" spans="1:20" x14ac:dyDescent="0.25">
      <c r="A509" s="10">
        <v>1100850</v>
      </c>
      <c r="B509" s="10" t="s">
        <v>926</v>
      </c>
      <c r="C509" s="10" t="s">
        <v>927</v>
      </c>
      <c r="D509" s="10" t="s">
        <v>77</v>
      </c>
      <c r="E509" s="10" t="s">
        <v>38</v>
      </c>
      <c r="F509" s="11">
        <v>2006</v>
      </c>
      <c r="G509" s="12" t="s">
        <v>844</v>
      </c>
      <c r="H509" s="13">
        <f>SUM(I509:S509)</f>
        <v>0</v>
      </c>
      <c r="I509" s="10" t="str">
        <f>IFERROR(VLOOKUP($A509,'[1]Event 1'!$D$1:$H$1000,5,0),0)</f>
        <v/>
      </c>
      <c r="J509" s="10" t="str">
        <f>IFERROR(VLOOKUP($A509,'[1]Event 2'!$D$1:$H$1001,5,0),0)</f>
        <v/>
      </c>
      <c r="K509" s="10" t="str">
        <f>IFERROR(VLOOKUP($A509,'[1]Event 3'!$D$1:$H$1000,5,0),0)</f>
        <v/>
      </c>
      <c r="L509" s="10" t="str">
        <f>IFERROR(VLOOKUP($A509,'[1]Event 4'!$D$1:$H$1000,5,0),0)</f>
        <v/>
      </c>
      <c r="M509" s="10" t="str">
        <f>IFERROR(VLOOKUP($A509,'[1]Event 5'!$D$1:$H$1000,5,0),0)</f>
        <v/>
      </c>
      <c r="N509" s="10" t="str">
        <f>IFERROR(VLOOKUP($A509,[2]Event6!$D$1:$H$1000,5,0),0)</f>
        <v/>
      </c>
      <c r="O509" s="10" t="str">
        <f>IFERROR(VLOOKUP($A509,[1]Event7!$D$1:$H$1000,5,0),0)</f>
        <v/>
      </c>
      <c r="P509" s="10" t="str">
        <f>IFERROR(VLOOKUP($A509,[1]Event8!$D$1:$H$1000,5,0),0)</f>
        <v/>
      </c>
      <c r="Q509" s="10" t="str">
        <f>IFERROR(VLOOKUP($A509,[1]Event9!$D$1:$H$1000,5,0),0)</f>
        <v/>
      </c>
      <c r="R509" s="10" t="str">
        <f>IFERROR(VLOOKUP($A509,[1]Event10!$D$1:$H$1000,5,0),0)</f>
        <v/>
      </c>
      <c r="S509" s="10" t="str">
        <f>IFERROR(VLOOKUP($A509,[1]Event11!$D$1:$H$1000,5,0),0)</f>
        <v/>
      </c>
      <c r="T509" s="10" t="str">
        <f>IFERROR(VLOOKUP($A509,[1]Event12!$D$1:$H$1000,5,0),0)</f>
        <v/>
      </c>
    </row>
    <row r="510" spans="1:20" x14ac:dyDescent="0.25">
      <c r="A510" s="10">
        <v>1102427</v>
      </c>
      <c r="B510" s="10" t="s">
        <v>891</v>
      </c>
      <c r="C510" s="10" t="s">
        <v>928</v>
      </c>
      <c r="D510" s="10" t="s">
        <v>74</v>
      </c>
      <c r="E510" s="10" t="s">
        <v>38</v>
      </c>
      <c r="F510" s="11">
        <v>2007</v>
      </c>
      <c r="G510" s="12" t="s">
        <v>844</v>
      </c>
      <c r="H510" s="13">
        <f>SUM(I510:S510)</f>
        <v>0</v>
      </c>
      <c r="I510" s="10" t="str">
        <f>IFERROR(VLOOKUP($A510,'[1]Event 1'!$D$1:$H$1000,5,0),0)</f>
        <v/>
      </c>
      <c r="J510" s="10" t="str">
        <f>IFERROR(VLOOKUP($A510,'[1]Event 2'!$D$1:$H$1001,5,0),0)</f>
        <v/>
      </c>
      <c r="K510" s="10" t="str">
        <f>IFERROR(VLOOKUP($A510,'[1]Event 3'!$D$1:$H$1000,5,0),0)</f>
        <v/>
      </c>
      <c r="L510" s="10" t="str">
        <f>IFERROR(VLOOKUP($A510,'[1]Event 4'!$D$1:$H$1000,5,0),0)</f>
        <v/>
      </c>
      <c r="M510" s="10" t="str">
        <f>IFERROR(VLOOKUP($A510,'[1]Event 5'!$D$1:$H$1000,5,0),0)</f>
        <v/>
      </c>
      <c r="N510" s="10" t="str">
        <f>IFERROR(VLOOKUP($A510,[2]Event6!$D$1:$H$1000,5,0),0)</f>
        <v/>
      </c>
      <c r="O510" s="10" t="str">
        <f>IFERROR(VLOOKUP($A510,[1]Event7!$D$1:$H$1000,5,0),0)</f>
        <v/>
      </c>
      <c r="P510" s="10" t="str">
        <f>IFERROR(VLOOKUP($A510,[1]Event8!$D$1:$H$1000,5,0),0)</f>
        <v/>
      </c>
      <c r="Q510" s="10" t="str">
        <f>IFERROR(VLOOKUP($A510,[1]Event9!$D$1:$H$1000,5,0),0)</f>
        <v/>
      </c>
      <c r="R510" s="10" t="str">
        <f>IFERROR(VLOOKUP($A510,[1]Event10!$D$1:$H$1000,5,0),0)</f>
        <v/>
      </c>
      <c r="S510" s="10" t="str">
        <f>IFERROR(VLOOKUP($A510,[1]Event11!$D$1:$H$1000,5,0),0)</f>
        <v/>
      </c>
      <c r="T510" s="10" t="str">
        <f>IFERROR(VLOOKUP($A510,[1]Event12!$D$1:$H$1000,5,0),0)</f>
        <v/>
      </c>
    </row>
    <row r="511" spans="1:20" x14ac:dyDescent="0.25">
      <c r="A511" s="10">
        <v>1146984</v>
      </c>
      <c r="B511" s="10" t="s">
        <v>929</v>
      </c>
      <c r="C511" s="10" t="s">
        <v>930</v>
      </c>
      <c r="D511" s="10" t="s">
        <v>55</v>
      </c>
      <c r="E511" s="10" t="s">
        <v>38</v>
      </c>
      <c r="F511" s="11">
        <v>2008</v>
      </c>
      <c r="G511" s="12" t="s">
        <v>844</v>
      </c>
      <c r="H511" s="13">
        <f>SUM(I511:S511)</f>
        <v>0</v>
      </c>
      <c r="I511" s="10" t="str">
        <f>IFERROR(VLOOKUP($A511,'[1]Event 1'!$D$1:$H$1000,5,0),0)</f>
        <v/>
      </c>
      <c r="J511" s="10" t="str">
        <f>IFERROR(VLOOKUP($A511,'[1]Event 2'!$D$1:$H$1001,5,0),0)</f>
        <v/>
      </c>
      <c r="K511" s="10" t="str">
        <f>IFERROR(VLOOKUP($A511,'[1]Event 3'!$D$1:$H$1000,5,0),0)</f>
        <v/>
      </c>
      <c r="L511" s="10" t="str">
        <f>IFERROR(VLOOKUP($A511,'[1]Event 4'!$D$1:$H$1000,5,0),0)</f>
        <v/>
      </c>
      <c r="M511" s="10" t="str">
        <f>IFERROR(VLOOKUP($A511,'[1]Event 5'!$D$1:$H$1000,5,0),0)</f>
        <v/>
      </c>
      <c r="N511" s="10" t="str">
        <f>IFERROR(VLOOKUP($A511,[2]Event6!$D$1:$H$1000,5,0),0)</f>
        <v/>
      </c>
      <c r="O511" s="10" t="str">
        <f>IFERROR(VLOOKUP($A511,[1]Event7!$D$1:$H$1000,5,0),0)</f>
        <v/>
      </c>
      <c r="P511" s="10" t="str">
        <f>IFERROR(VLOOKUP($A511,[1]Event8!$D$1:$H$1000,5,0),0)</f>
        <v/>
      </c>
      <c r="Q511" s="10" t="str">
        <f>IFERROR(VLOOKUP($A511,[1]Event9!$D$1:$H$1000,5,0),0)</f>
        <v/>
      </c>
      <c r="R511" s="10" t="str">
        <f>IFERROR(VLOOKUP($A511,[1]Event10!$D$1:$H$1000,5,0),0)</f>
        <v/>
      </c>
      <c r="S511" s="10" t="str">
        <f>IFERROR(VLOOKUP($A511,[1]Event11!$D$1:$H$1000,5,0),0)</f>
        <v/>
      </c>
      <c r="T511" s="10" t="str">
        <f>IFERROR(VLOOKUP($A511,[1]Event12!$D$1:$H$1000,5,0),0)</f>
        <v/>
      </c>
    </row>
    <row r="512" spans="1:20" x14ac:dyDescent="0.25">
      <c r="A512" s="10">
        <v>1099345</v>
      </c>
      <c r="B512" s="10" t="s">
        <v>931</v>
      </c>
      <c r="C512" s="10" t="s">
        <v>932</v>
      </c>
      <c r="D512" s="10" t="s">
        <v>188</v>
      </c>
      <c r="E512" s="10" t="s">
        <v>38</v>
      </c>
      <c r="F512" s="11">
        <v>2008</v>
      </c>
      <c r="G512" s="12" t="s">
        <v>844</v>
      </c>
      <c r="H512" s="13">
        <f>SUM(I512:S512)</f>
        <v>0</v>
      </c>
      <c r="I512" s="10" t="str">
        <f>IFERROR(VLOOKUP($A512,'[1]Event 1'!$D$1:$H$1000,5,0),0)</f>
        <v/>
      </c>
      <c r="J512" s="10" t="str">
        <f>IFERROR(VLOOKUP($A512,'[1]Event 2'!$D$1:$H$1001,5,0),0)</f>
        <v/>
      </c>
      <c r="K512" s="10" t="str">
        <f>IFERROR(VLOOKUP($A512,'[1]Event 3'!$D$1:$H$1000,5,0),0)</f>
        <v/>
      </c>
      <c r="L512" s="10" t="str">
        <f>IFERROR(VLOOKUP($A512,'[1]Event 4'!$D$1:$H$1000,5,0),0)</f>
        <v/>
      </c>
      <c r="M512" s="10" t="str">
        <f>IFERROR(VLOOKUP($A512,'[1]Event 5'!$D$1:$H$1000,5,0),0)</f>
        <v/>
      </c>
      <c r="N512" s="10" t="str">
        <f>IFERROR(VLOOKUP($A512,[2]Event6!$D$1:$H$1000,5,0),0)</f>
        <v/>
      </c>
      <c r="O512" s="10" t="str">
        <f>IFERROR(VLOOKUP($A512,[1]Event7!$D$1:$H$1000,5,0),0)</f>
        <v/>
      </c>
      <c r="P512" s="10" t="str">
        <f>IFERROR(VLOOKUP($A512,[1]Event8!$D$1:$H$1000,5,0),0)</f>
        <v/>
      </c>
      <c r="Q512" s="10" t="str">
        <f>IFERROR(VLOOKUP($A512,[1]Event9!$D$1:$H$1000,5,0),0)</f>
        <v/>
      </c>
      <c r="R512" s="10" t="str">
        <f>IFERROR(VLOOKUP($A512,[1]Event10!$D$1:$H$1000,5,0),0)</f>
        <v/>
      </c>
      <c r="S512" s="10" t="str">
        <f>IFERROR(VLOOKUP($A512,[1]Event11!$D$1:$H$1000,5,0),0)</f>
        <v/>
      </c>
      <c r="T512" s="10" t="str">
        <f>IFERROR(VLOOKUP($A512,[1]Event12!$D$1:$H$1000,5,0),0)</f>
        <v/>
      </c>
    </row>
    <row r="513" spans="1:20" x14ac:dyDescent="0.25">
      <c r="A513" s="10">
        <v>1121041</v>
      </c>
      <c r="B513" s="10" t="s">
        <v>933</v>
      </c>
      <c r="C513" s="10" t="s">
        <v>934</v>
      </c>
      <c r="D513" s="10" t="s">
        <v>50</v>
      </c>
      <c r="E513" s="10" t="s">
        <v>38</v>
      </c>
      <c r="F513" s="11">
        <v>2008</v>
      </c>
      <c r="G513" s="12" t="s">
        <v>844</v>
      </c>
      <c r="H513" s="13">
        <f>SUM(I513:S513)</f>
        <v>0</v>
      </c>
      <c r="I513" s="10" t="str">
        <f>IFERROR(VLOOKUP($A513,'[1]Event 1'!$D$1:$H$1000,5,0),0)</f>
        <v/>
      </c>
      <c r="J513" s="10" t="str">
        <f>IFERROR(VLOOKUP($A513,'[1]Event 2'!$D$1:$H$1001,5,0),0)</f>
        <v/>
      </c>
      <c r="K513" s="10" t="str">
        <f>IFERROR(VLOOKUP($A513,'[1]Event 3'!$D$1:$H$1000,5,0),0)</f>
        <v/>
      </c>
      <c r="L513" s="10" t="str">
        <f>IFERROR(VLOOKUP($A513,'[1]Event 4'!$D$1:$H$1000,5,0),0)</f>
        <v/>
      </c>
      <c r="M513" s="10" t="str">
        <f>IFERROR(VLOOKUP($A513,'[1]Event 5'!$D$1:$H$1000,5,0),0)</f>
        <v/>
      </c>
      <c r="N513" s="10" t="str">
        <f>IFERROR(VLOOKUP($A513,[2]Event6!$D$1:$H$1000,5,0),0)</f>
        <v/>
      </c>
      <c r="O513" s="10" t="str">
        <f>IFERROR(VLOOKUP($A513,[1]Event7!$D$1:$H$1000,5,0),0)</f>
        <v/>
      </c>
      <c r="P513" s="10" t="str">
        <f>IFERROR(VLOOKUP($A513,[1]Event8!$D$1:$H$1000,5,0),0)</f>
        <v/>
      </c>
      <c r="Q513" s="10" t="str">
        <f>IFERROR(VLOOKUP($A513,[1]Event9!$D$1:$H$1000,5,0),0)</f>
        <v/>
      </c>
      <c r="R513" s="10" t="str">
        <f>IFERROR(VLOOKUP($A513,[1]Event10!$D$1:$H$1000,5,0),0)</f>
        <v/>
      </c>
      <c r="S513" s="10" t="str">
        <f>IFERROR(VLOOKUP($A513,[1]Event11!$D$1:$H$1000,5,0),0)</f>
        <v/>
      </c>
      <c r="T513" s="10" t="str">
        <f>IFERROR(VLOOKUP($A513,[1]Event12!$D$1:$H$1000,5,0),0)</f>
        <v/>
      </c>
    </row>
    <row r="514" spans="1:20" x14ac:dyDescent="0.25">
      <c r="A514" s="10">
        <v>1080942</v>
      </c>
      <c r="B514" s="10" t="s">
        <v>935</v>
      </c>
      <c r="C514" s="10" t="s">
        <v>936</v>
      </c>
      <c r="D514" s="10" t="s">
        <v>58</v>
      </c>
      <c r="E514" s="10" t="s">
        <v>38</v>
      </c>
      <c r="F514" s="11">
        <v>2007</v>
      </c>
      <c r="G514" s="12" t="s">
        <v>844</v>
      </c>
      <c r="H514" s="13">
        <f>SUM(I514:S514)</f>
        <v>0</v>
      </c>
      <c r="I514" s="10" t="str">
        <f>IFERROR(VLOOKUP($A514,'[1]Event 1'!$D$1:$H$1000,5,0),0)</f>
        <v/>
      </c>
      <c r="J514" s="10" t="str">
        <f>IFERROR(VLOOKUP($A514,'[1]Event 2'!$D$1:$H$1001,5,0),0)</f>
        <v/>
      </c>
      <c r="K514" s="10" t="str">
        <f>IFERROR(VLOOKUP($A514,'[1]Event 3'!$D$1:$H$1000,5,0),0)</f>
        <v/>
      </c>
      <c r="L514" s="10" t="str">
        <f>IFERROR(VLOOKUP($A514,'[1]Event 4'!$D$1:$H$1000,5,0),0)</f>
        <v/>
      </c>
      <c r="M514" s="10" t="str">
        <f>IFERROR(VLOOKUP($A514,'[1]Event 5'!$D$1:$H$1000,5,0),0)</f>
        <v/>
      </c>
      <c r="N514" s="10" t="str">
        <f>IFERROR(VLOOKUP($A514,[2]Event6!$D$1:$H$1000,5,0),0)</f>
        <v/>
      </c>
      <c r="O514" s="10" t="str">
        <f>IFERROR(VLOOKUP($A514,[1]Event7!$D$1:$H$1000,5,0),0)</f>
        <v/>
      </c>
      <c r="P514" s="10" t="str">
        <f>IFERROR(VLOOKUP($A514,[1]Event8!$D$1:$H$1000,5,0),0)</f>
        <v/>
      </c>
      <c r="Q514" s="10" t="str">
        <f>IFERROR(VLOOKUP($A514,[1]Event9!$D$1:$H$1000,5,0),0)</f>
        <v/>
      </c>
      <c r="R514" s="10" t="str">
        <f>IFERROR(VLOOKUP($A514,[1]Event10!$D$1:$H$1000,5,0),0)</f>
        <v/>
      </c>
      <c r="S514" s="10" t="str">
        <f>IFERROR(VLOOKUP($A514,[1]Event11!$D$1:$H$1000,5,0),0)</f>
        <v/>
      </c>
      <c r="T514" s="10" t="str">
        <f>IFERROR(VLOOKUP($A514,[1]Event12!$D$1:$H$1000,5,0),0)</f>
        <v/>
      </c>
    </row>
    <row r="515" spans="1:20" x14ac:dyDescent="0.25">
      <c r="A515" s="10">
        <v>1091624</v>
      </c>
      <c r="B515" s="10" t="s">
        <v>937</v>
      </c>
      <c r="C515" s="10" t="s">
        <v>683</v>
      </c>
      <c r="D515" s="10" t="s">
        <v>121</v>
      </c>
      <c r="E515" s="10" t="s">
        <v>38</v>
      </c>
      <c r="F515" s="11">
        <v>2008</v>
      </c>
      <c r="G515" s="12" t="s">
        <v>844</v>
      </c>
      <c r="H515" s="13">
        <f>SUM(I515:S515)</f>
        <v>0</v>
      </c>
      <c r="I515" s="10" t="str">
        <f>IFERROR(VLOOKUP($A515,'[1]Event 1'!$D$1:$H$1000,5,0),0)</f>
        <v/>
      </c>
      <c r="J515" s="10" t="str">
        <f>IFERROR(VLOOKUP($A515,'[1]Event 2'!$D$1:$H$1001,5,0),0)</f>
        <v/>
      </c>
      <c r="K515" s="10" t="str">
        <f>IFERROR(VLOOKUP($A515,'[1]Event 3'!$D$1:$H$1000,5,0),0)</f>
        <v/>
      </c>
      <c r="L515" s="10" t="str">
        <f>IFERROR(VLOOKUP($A515,'[1]Event 4'!$D$1:$H$1000,5,0),0)</f>
        <v/>
      </c>
      <c r="M515" s="10" t="str">
        <f>IFERROR(VLOOKUP($A515,'[1]Event 5'!$D$1:$H$1000,5,0),0)</f>
        <v/>
      </c>
      <c r="N515" s="10" t="str">
        <f>IFERROR(VLOOKUP($A515,[2]Event6!$D$1:$H$1000,5,0),0)</f>
        <v/>
      </c>
      <c r="O515" s="10" t="str">
        <f>IFERROR(VLOOKUP($A515,[1]Event7!$D$1:$H$1000,5,0),0)</f>
        <v/>
      </c>
      <c r="P515" s="10" t="str">
        <f>IFERROR(VLOOKUP($A515,[1]Event8!$D$1:$H$1000,5,0),0)</f>
        <v/>
      </c>
      <c r="Q515" s="10" t="str">
        <f>IFERROR(VLOOKUP($A515,[1]Event9!$D$1:$H$1000,5,0),0)</f>
        <v/>
      </c>
      <c r="R515" s="10" t="str">
        <f>IFERROR(VLOOKUP($A515,[1]Event10!$D$1:$H$1000,5,0),0)</f>
        <v/>
      </c>
      <c r="S515" s="10" t="str">
        <f>IFERROR(VLOOKUP($A515,[1]Event11!$D$1:$H$1000,5,0),0)</f>
        <v/>
      </c>
      <c r="T515" s="10" t="str">
        <f>IFERROR(VLOOKUP($A515,[1]Event12!$D$1:$H$1000,5,0),0)</f>
        <v/>
      </c>
    </row>
    <row r="516" spans="1:20" x14ac:dyDescent="0.25">
      <c r="A516" s="10">
        <v>1130749</v>
      </c>
      <c r="B516" s="10" t="s">
        <v>938</v>
      </c>
      <c r="C516" s="10" t="s">
        <v>939</v>
      </c>
      <c r="D516" s="10" t="s">
        <v>155</v>
      </c>
      <c r="E516" s="10" t="s">
        <v>38</v>
      </c>
      <c r="F516" s="11">
        <v>2007</v>
      </c>
      <c r="G516" s="12" t="s">
        <v>844</v>
      </c>
      <c r="H516" s="13">
        <f>SUM(I516:S516)</f>
        <v>0</v>
      </c>
      <c r="I516" s="10" t="str">
        <f>IFERROR(VLOOKUP($A516,'[1]Event 1'!$D$1:$H$1000,5,0),0)</f>
        <v/>
      </c>
      <c r="J516" s="10" t="str">
        <f>IFERROR(VLOOKUP($A516,'[1]Event 2'!$D$1:$H$1001,5,0),0)</f>
        <v/>
      </c>
      <c r="K516" s="10" t="str">
        <f>IFERROR(VLOOKUP($A516,'[1]Event 3'!$D$1:$H$1000,5,0),0)</f>
        <v/>
      </c>
      <c r="L516" s="10" t="str">
        <f>IFERROR(VLOOKUP($A516,'[1]Event 4'!$D$1:$H$1000,5,0),0)</f>
        <v/>
      </c>
      <c r="M516" s="10" t="str">
        <f>IFERROR(VLOOKUP($A516,'[1]Event 5'!$D$1:$H$1000,5,0),0)</f>
        <v/>
      </c>
      <c r="N516" s="10" t="str">
        <f>IFERROR(VLOOKUP($A516,[2]Event6!$D$1:$H$1000,5,0),0)</f>
        <v/>
      </c>
      <c r="O516" s="10" t="str">
        <f>IFERROR(VLOOKUP($A516,[1]Event7!$D$1:$H$1000,5,0),0)</f>
        <v/>
      </c>
      <c r="P516" s="10" t="str">
        <f>IFERROR(VLOOKUP($A516,[1]Event8!$D$1:$H$1000,5,0),0)</f>
        <v/>
      </c>
      <c r="Q516" s="10" t="str">
        <f>IFERROR(VLOOKUP($A516,[1]Event9!$D$1:$H$1000,5,0),0)</f>
        <v/>
      </c>
      <c r="R516" s="10" t="str">
        <f>IFERROR(VLOOKUP($A516,[1]Event10!$D$1:$H$1000,5,0),0)</f>
        <v/>
      </c>
      <c r="S516" s="10" t="str">
        <f>IFERROR(VLOOKUP($A516,[1]Event11!$D$1:$H$1000,5,0),0)</f>
        <v/>
      </c>
      <c r="T516" s="10" t="str">
        <f>IFERROR(VLOOKUP($A516,[1]Event12!$D$1:$H$1000,5,0),0)</f>
        <v/>
      </c>
    </row>
    <row r="517" spans="1:20" x14ac:dyDescent="0.25">
      <c r="A517" s="10">
        <v>1141368</v>
      </c>
      <c r="B517" s="10" t="s">
        <v>940</v>
      </c>
      <c r="C517" s="10" t="s">
        <v>941</v>
      </c>
      <c r="D517" s="10" t="s">
        <v>309</v>
      </c>
      <c r="E517" s="10" t="s">
        <v>38</v>
      </c>
      <c r="F517" s="11">
        <v>2006</v>
      </c>
      <c r="G517" s="12" t="s">
        <v>844</v>
      </c>
      <c r="H517" s="13">
        <f>SUM(I517:S517)</f>
        <v>0</v>
      </c>
      <c r="I517" s="10" t="str">
        <f>IFERROR(VLOOKUP($A517,'[1]Event 1'!$D$1:$H$1000,5,0),0)</f>
        <v/>
      </c>
      <c r="J517" s="10" t="str">
        <f>IFERROR(VLOOKUP($A517,'[1]Event 2'!$D$1:$H$1001,5,0),0)</f>
        <v/>
      </c>
      <c r="K517" s="10" t="str">
        <f>IFERROR(VLOOKUP($A517,'[1]Event 3'!$D$1:$H$1000,5,0),0)</f>
        <v/>
      </c>
      <c r="L517" s="10" t="str">
        <f>IFERROR(VLOOKUP($A517,'[1]Event 4'!$D$1:$H$1000,5,0),0)</f>
        <v/>
      </c>
      <c r="M517" s="10" t="str">
        <f>IFERROR(VLOOKUP($A517,'[1]Event 5'!$D$1:$H$1000,5,0),0)</f>
        <v/>
      </c>
      <c r="N517" s="10" t="str">
        <f>IFERROR(VLOOKUP($A517,[2]Event6!$D$1:$H$1000,5,0),0)</f>
        <v/>
      </c>
      <c r="O517" s="10" t="str">
        <f>IFERROR(VLOOKUP($A517,[1]Event7!$D$1:$H$1000,5,0),0)</f>
        <v/>
      </c>
      <c r="P517" s="10" t="str">
        <f>IFERROR(VLOOKUP($A517,[1]Event8!$D$1:$H$1000,5,0),0)</f>
        <v/>
      </c>
      <c r="Q517" s="10" t="str">
        <f>IFERROR(VLOOKUP($A517,[1]Event9!$D$1:$H$1000,5,0),0)</f>
        <v/>
      </c>
      <c r="R517" s="10" t="str">
        <f>IFERROR(VLOOKUP($A517,[1]Event10!$D$1:$H$1000,5,0),0)</f>
        <v/>
      </c>
      <c r="S517" s="10" t="str">
        <f>IFERROR(VLOOKUP($A517,[1]Event11!$D$1:$H$1000,5,0),0)</f>
        <v/>
      </c>
      <c r="T517" s="10" t="str">
        <f>IFERROR(VLOOKUP($A517,[1]Event12!$D$1:$H$1000,5,0),0)</f>
        <v/>
      </c>
    </row>
    <row r="518" spans="1:20" x14ac:dyDescent="0.25">
      <c r="A518" s="10">
        <v>1139094</v>
      </c>
      <c r="B518" s="10" t="s">
        <v>248</v>
      </c>
      <c r="C518" s="10" t="s">
        <v>942</v>
      </c>
      <c r="D518" s="10" t="s">
        <v>179</v>
      </c>
      <c r="E518" s="10" t="s">
        <v>38</v>
      </c>
      <c r="F518" s="11">
        <v>2007</v>
      </c>
      <c r="G518" s="12" t="s">
        <v>844</v>
      </c>
      <c r="H518" s="13">
        <f>SUM(I518:S518)</f>
        <v>0</v>
      </c>
      <c r="I518" s="10" t="str">
        <f>IFERROR(VLOOKUP($A518,'[1]Event 1'!$D$1:$H$1000,5,0),0)</f>
        <v/>
      </c>
      <c r="J518" s="10" t="str">
        <f>IFERROR(VLOOKUP($A518,'[1]Event 2'!$D$1:$H$1001,5,0),0)</f>
        <v/>
      </c>
      <c r="K518" s="10" t="str">
        <f>IFERROR(VLOOKUP($A518,'[1]Event 3'!$D$1:$H$1000,5,0),0)</f>
        <v/>
      </c>
      <c r="L518" s="10" t="str">
        <f>IFERROR(VLOOKUP($A518,'[1]Event 4'!$D$1:$H$1000,5,0),0)</f>
        <v/>
      </c>
      <c r="M518" s="10" t="str">
        <f>IFERROR(VLOOKUP($A518,'[1]Event 5'!$D$1:$H$1000,5,0),0)</f>
        <v/>
      </c>
      <c r="N518" s="10" t="str">
        <f>IFERROR(VLOOKUP($A518,[2]Event6!$D$1:$H$1000,5,0),0)</f>
        <v/>
      </c>
      <c r="O518" s="10" t="str">
        <f>IFERROR(VLOOKUP($A518,[1]Event7!$D$1:$H$1000,5,0),0)</f>
        <v/>
      </c>
      <c r="P518" s="10" t="str">
        <f>IFERROR(VLOOKUP($A518,[1]Event8!$D$1:$H$1000,5,0),0)</f>
        <v/>
      </c>
      <c r="Q518" s="10" t="str">
        <f>IFERROR(VLOOKUP($A518,[1]Event9!$D$1:$H$1000,5,0),0)</f>
        <v/>
      </c>
      <c r="R518" s="10" t="str">
        <f>IFERROR(VLOOKUP($A518,[1]Event10!$D$1:$H$1000,5,0),0)</f>
        <v/>
      </c>
      <c r="S518" s="10" t="str">
        <f>IFERROR(VLOOKUP($A518,[1]Event11!$D$1:$H$1000,5,0),0)</f>
        <v/>
      </c>
      <c r="T518" s="10" t="str">
        <f>IFERROR(VLOOKUP($A518,[1]Event12!$D$1:$H$1000,5,0),0)</f>
        <v/>
      </c>
    </row>
    <row r="519" spans="1:20" x14ac:dyDescent="0.25">
      <c r="A519" s="10">
        <v>1128667</v>
      </c>
      <c r="B519" s="10" t="s">
        <v>106</v>
      </c>
      <c r="C519" s="10" t="s">
        <v>943</v>
      </c>
      <c r="D519" s="10" t="s">
        <v>244</v>
      </c>
      <c r="E519" s="10" t="s">
        <v>38</v>
      </c>
      <c r="F519" s="11">
        <v>2007</v>
      </c>
      <c r="G519" s="12" t="s">
        <v>844</v>
      </c>
      <c r="H519" s="13">
        <f>SUM(I519:S519)</f>
        <v>0</v>
      </c>
      <c r="I519" s="10" t="str">
        <f>IFERROR(VLOOKUP($A519,'[1]Event 1'!$D$1:$H$1000,5,0),0)</f>
        <v/>
      </c>
      <c r="J519" s="10" t="str">
        <f>IFERROR(VLOOKUP($A519,'[1]Event 2'!$D$1:$H$1001,5,0),0)</f>
        <v/>
      </c>
      <c r="K519" s="10" t="str">
        <f>IFERROR(VLOOKUP($A519,'[1]Event 3'!$D$1:$H$1000,5,0),0)</f>
        <v/>
      </c>
      <c r="L519" s="10" t="str">
        <f>IFERROR(VLOOKUP($A519,'[1]Event 4'!$D$1:$H$1000,5,0),0)</f>
        <v/>
      </c>
      <c r="M519" s="10" t="str">
        <f>IFERROR(VLOOKUP($A519,'[1]Event 5'!$D$1:$H$1000,5,0),0)</f>
        <v/>
      </c>
      <c r="N519" s="10" t="str">
        <f>IFERROR(VLOOKUP($A519,[2]Event6!$D$1:$H$1000,5,0),0)</f>
        <v/>
      </c>
      <c r="O519" s="10" t="str">
        <f>IFERROR(VLOOKUP($A519,[1]Event7!$D$1:$H$1000,5,0),0)</f>
        <v/>
      </c>
      <c r="P519" s="10" t="str">
        <f>IFERROR(VLOOKUP($A519,[1]Event8!$D$1:$H$1000,5,0),0)</f>
        <v/>
      </c>
      <c r="Q519" s="10" t="str">
        <f>IFERROR(VLOOKUP($A519,[1]Event9!$D$1:$H$1000,5,0),0)</f>
        <v/>
      </c>
      <c r="R519" s="10" t="str">
        <f>IFERROR(VLOOKUP($A519,[1]Event10!$D$1:$H$1000,5,0),0)</f>
        <v/>
      </c>
      <c r="S519" s="10" t="str">
        <f>IFERROR(VLOOKUP($A519,[1]Event11!$D$1:$H$1000,5,0),0)</f>
        <v/>
      </c>
      <c r="T519" s="10" t="str">
        <f>IFERROR(VLOOKUP($A519,[1]Event12!$D$1:$H$1000,5,0),0)</f>
        <v/>
      </c>
    </row>
    <row r="520" spans="1:20" x14ac:dyDescent="0.25">
      <c r="A520" s="10">
        <v>1088862</v>
      </c>
      <c r="B520" s="10" t="s">
        <v>944</v>
      </c>
      <c r="C520" s="10" t="s">
        <v>945</v>
      </c>
      <c r="D520" s="10" t="s">
        <v>68</v>
      </c>
      <c r="E520" s="10" t="s">
        <v>38</v>
      </c>
      <c r="F520" s="11">
        <v>2006</v>
      </c>
      <c r="G520" s="12" t="s">
        <v>844</v>
      </c>
      <c r="H520" s="13">
        <f>SUM(I520:S520)</f>
        <v>0</v>
      </c>
      <c r="I520" s="10" t="str">
        <f>IFERROR(VLOOKUP($A520,'[1]Event 1'!$D$1:$H$1000,5,0),0)</f>
        <v/>
      </c>
      <c r="J520" s="10" t="str">
        <f>IFERROR(VLOOKUP($A520,'[1]Event 2'!$D$1:$H$1001,5,0),0)</f>
        <v/>
      </c>
      <c r="K520" s="10" t="str">
        <f>IFERROR(VLOOKUP($A520,'[1]Event 3'!$D$1:$H$1000,5,0),0)</f>
        <v/>
      </c>
      <c r="L520" s="10" t="str">
        <f>IFERROR(VLOOKUP($A520,'[1]Event 4'!$D$1:$H$1000,5,0),0)</f>
        <v/>
      </c>
      <c r="M520" s="10" t="str">
        <f>IFERROR(VLOOKUP($A520,'[1]Event 5'!$D$1:$H$1000,5,0),0)</f>
        <v/>
      </c>
      <c r="N520" s="10" t="str">
        <f>IFERROR(VLOOKUP($A520,[2]Event6!$D$1:$H$1000,5,0),0)</f>
        <v/>
      </c>
      <c r="O520" s="10" t="str">
        <f>IFERROR(VLOOKUP($A520,[1]Event7!$D$1:$H$1000,5,0),0)</f>
        <v/>
      </c>
      <c r="P520" s="10" t="str">
        <f>IFERROR(VLOOKUP($A520,[1]Event8!$D$1:$H$1000,5,0),0)</f>
        <v/>
      </c>
      <c r="Q520" s="10" t="str">
        <f>IFERROR(VLOOKUP($A520,[1]Event9!$D$1:$H$1000,5,0),0)</f>
        <v/>
      </c>
      <c r="R520" s="10" t="str">
        <f>IFERROR(VLOOKUP($A520,[1]Event10!$D$1:$H$1000,5,0),0)</f>
        <v/>
      </c>
      <c r="S520" s="10" t="str">
        <f>IFERROR(VLOOKUP($A520,[1]Event11!$D$1:$H$1000,5,0),0)</f>
        <v/>
      </c>
      <c r="T520" s="10" t="str">
        <f>IFERROR(VLOOKUP($A520,[1]Event12!$D$1:$H$1000,5,0),0)</f>
        <v/>
      </c>
    </row>
    <row r="521" spans="1:20" x14ac:dyDescent="0.25">
      <c r="A521" s="10">
        <v>1127634</v>
      </c>
      <c r="B521" s="10" t="s">
        <v>946</v>
      </c>
      <c r="C521" s="10" t="s">
        <v>947</v>
      </c>
      <c r="D521" s="10" t="s">
        <v>325</v>
      </c>
      <c r="E521" s="10" t="s">
        <v>38</v>
      </c>
      <c r="F521" s="11">
        <v>2008</v>
      </c>
      <c r="G521" s="12" t="s">
        <v>844</v>
      </c>
      <c r="H521" s="13">
        <f>SUM(I521:S521)</f>
        <v>0</v>
      </c>
      <c r="I521" s="10" t="str">
        <f>IFERROR(VLOOKUP($A521,'[1]Event 1'!$D$1:$H$1000,5,0),0)</f>
        <v/>
      </c>
      <c r="J521" s="10" t="str">
        <f>IFERROR(VLOOKUP($A521,'[1]Event 2'!$D$1:$H$1001,5,0),0)</f>
        <v/>
      </c>
      <c r="K521" s="10" t="str">
        <f>IFERROR(VLOOKUP($A521,'[1]Event 3'!$D$1:$H$1000,5,0),0)</f>
        <v/>
      </c>
      <c r="L521" s="10" t="str">
        <f>IFERROR(VLOOKUP($A521,'[1]Event 4'!$D$1:$H$1000,5,0),0)</f>
        <v/>
      </c>
      <c r="M521" s="10" t="str">
        <f>IFERROR(VLOOKUP($A521,'[1]Event 5'!$D$1:$H$1000,5,0),0)</f>
        <v/>
      </c>
      <c r="N521" s="10" t="str">
        <f>IFERROR(VLOOKUP($A521,[2]Event6!$D$1:$H$1000,5,0),0)</f>
        <v/>
      </c>
      <c r="O521" s="10" t="str">
        <f>IFERROR(VLOOKUP($A521,[1]Event7!$D$1:$H$1000,5,0),0)</f>
        <v/>
      </c>
      <c r="P521" s="10" t="str">
        <f>IFERROR(VLOOKUP($A521,[1]Event8!$D$1:$H$1000,5,0),0)</f>
        <v/>
      </c>
      <c r="Q521" s="10" t="str">
        <f>IFERROR(VLOOKUP($A521,[1]Event9!$D$1:$H$1000,5,0),0)</f>
        <v/>
      </c>
      <c r="R521" s="10" t="str">
        <f>IFERROR(VLOOKUP($A521,[1]Event10!$D$1:$H$1000,5,0),0)</f>
        <v/>
      </c>
      <c r="S521" s="10" t="str">
        <f>IFERROR(VLOOKUP($A521,[1]Event11!$D$1:$H$1000,5,0),0)</f>
        <v/>
      </c>
      <c r="T521" s="10" t="str">
        <f>IFERROR(VLOOKUP($A521,[1]Event12!$D$1:$H$1000,5,0),0)</f>
        <v/>
      </c>
    </row>
    <row r="522" spans="1:20" x14ac:dyDescent="0.25">
      <c r="A522" s="10">
        <v>1115680</v>
      </c>
      <c r="B522" s="10" t="s">
        <v>867</v>
      </c>
      <c r="C522" s="10" t="s">
        <v>948</v>
      </c>
      <c r="D522" s="10" t="s">
        <v>168</v>
      </c>
      <c r="E522" s="10" t="s">
        <v>38</v>
      </c>
      <c r="F522" s="11">
        <v>2006</v>
      </c>
      <c r="G522" s="12" t="s">
        <v>844</v>
      </c>
      <c r="H522" s="13">
        <f>SUM(I522:S522)</f>
        <v>0</v>
      </c>
      <c r="I522" s="10" t="str">
        <f>IFERROR(VLOOKUP($A522,'[1]Event 1'!$D$1:$H$1000,5,0),0)</f>
        <v/>
      </c>
      <c r="J522" s="10" t="str">
        <f>IFERROR(VLOOKUP($A522,'[1]Event 2'!$D$1:$H$1001,5,0),0)</f>
        <v/>
      </c>
      <c r="K522" s="10" t="str">
        <f>IFERROR(VLOOKUP($A522,'[1]Event 3'!$D$1:$H$1000,5,0),0)</f>
        <v/>
      </c>
      <c r="L522" s="10" t="str">
        <f>IFERROR(VLOOKUP($A522,'[1]Event 4'!$D$1:$H$1000,5,0),0)</f>
        <v/>
      </c>
      <c r="M522" s="10" t="str">
        <f>IFERROR(VLOOKUP($A522,'[1]Event 5'!$D$1:$H$1000,5,0),0)</f>
        <v/>
      </c>
      <c r="N522" s="10" t="str">
        <f>IFERROR(VLOOKUP($A522,[2]Event6!$D$1:$H$1000,5,0),0)</f>
        <v/>
      </c>
      <c r="O522" s="10" t="str">
        <f>IFERROR(VLOOKUP($A522,[1]Event7!$D$1:$H$1000,5,0),0)</f>
        <v/>
      </c>
      <c r="P522" s="10" t="str">
        <f>IFERROR(VLOOKUP($A522,[1]Event8!$D$1:$H$1000,5,0),0)</f>
        <v/>
      </c>
      <c r="Q522" s="10" t="str">
        <f>IFERROR(VLOOKUP($A522,[1]Event9!$D$1:$H$1000,5,0),0)</f>
        <v/>
      </c>
      <c r="R522" s="10" t="str">
        <f>IFERROR(VLOOKUP($A522,[1]Event10!$D$1:$H$1000,5,0),0)</f>
        <v/>
      </c>
      <c r="S522" s="10" t="str">
        <f>IFERROR(VLOOKUP($A522,[1]Event11!$D$1:$H$1000,5,0),0)</f>
        <v/>
      </c>
      <c r="T522" s="10" t="str">
        <f>IFERROR(VLOOKUP($A522,[1]Event12!$D$1:$H$1000,5,0),0)</f>
        <v/>
      </c>
    </row>
    <row r="523" spans="1:20" x14ac:dyDescent="0.25">
      <c r="A523" s="10">
        <v>1106586</v>
      </c>
      <c r="B523" s="10" t="s">
        <v>949</v>
      </c>
      <c r="C523" s="10" t="s">
        <v>266</v>
      </c>
      <c r="D523" s="10" t="s">
        <v>117</v>
      </c>
      <c r="E523" s="10" t="s">
        <v>38</v>
      </c>
      <c r="F523" s="11">
        <v>2006</v>
      </c>
      <c r="G523" s="12" t="s">
        <v>844</v>
      </c>
      <c r="H523" s="13">
        <f>SUM(I523:S523)</f>
        <v>0</v>
      </c>
      <c r="I523" s="10" t="str">
        <f>IFERROR(VLOOKUP($A523,'[1]Event 1'!$D$1:$H$1000,5,0),0)</f>
        <v/>
      </c>
      <c r="J523" s="10" t="str">
        <f>IFERROR(VLOOKUP($A523,'[1]Event 2'!$D$1:$H$1001,5,0),0)</f>
        <v/>
      </c>
      <c r="K523" s="10" t="str">
        <f>IFERROR(VLOOKUP($A523,'[1]Event 3'!$D$1:$H$1000,5,0),0)</f>
        <v/>
      </c>
      <c r="L523" s="10" t="str">
        <f>IFERROR(VLOOKUP($A523,'[1]Event 4'!$D$1:$H$1000,5,0),0)</f>
        <v/>
      </c>
      <c r="M523" s="10" t="str">
        <f>IFERROR(VLOOKUP($A523,'[1]Event 5'!$D$1:$H$1000,5,0),0)</f>
        <v/>
      </c>
      <c r="N523" s="10" t="str">
        <f>IFERROR(VLOOKUP($A523,[2]Event6!$D$1:$H$1000,5,0),0)</f>
        <v/>
      </c>
      <c r="O523" s="10" t="str">
        <f>IFERROR(VLOOKUP($A523,[1]Event7!$D$1:$H$1000,5,0),0)</f>
        <v/>
      </c>
      <c r="P523" s="10" t="str">
        <f>IFERROR(VLOOKUP($A523,[1]Event8!$D$1:$H$1000,5,0),0)</f>
        <v/>
      </c>
      <c r="Q523" s="10" t="str">
        <f>IFERROR(VLOOKUP($A523,[1]Event9!$D$1:$H$1000,5,0),0)</f>
        <v/>
      </c>
      <c r="R523" s="10" t="str">
        <f>IFERROR(VLOOKUP($A523,[1]Event10!$D$1:$H$1000,5,0),0)</f>
        <v/>
      </c>
      <c r="S523" s="10" t="str">
        <f>IFERROR(VLOOKUP($A523,[1]Event11!$D$1:$H$1000,5,0),0)</f>
        <v/>
      </c>
      <c r="T523" s="10" t="str">
        <f>IFERROR(VLOOKUP($A523,[1]Event12!$D$1:$H$1000,5,0),0)</f>
        <v/>
      </c>
    </row>
    <row r="524" spans="1:20" x14ac:dyDescent="0.25">
      <c r="A524" s="10">
        <v>1116380</v>
      </c>
      <c r="B524" s="10" t="s">
        <v>950</v>
      </c>
      <c r="C524" s="10" t="s">
        <v>718</v>
      </c>
      <c r="D524" s="10" t="s">
        <v>160</v>
      </c>
      <c r="E524" s="10" t="s">
        <v>38</v>
      </c>
      <c r="F524" s="11">
        <v>2008</v>
      </c>
      <c r="G524" s="12" t="s">
        <v>844</v>
      </c>
      <c r="H524" s="13">
        <f>SUM(I524:S524)</f>
        <v>0</v>
      </c>
      <c r="I524" s="10" t="str">
        <f>IFERROR(VLOOKUP($A524,'[1]Event 1'!$D$1:$H$1000,5,0),0)</f>
        <v/>
      </c>
      <c r="J524" s="10" t="str">
        <f>IFERROR(VLOOKUP($A524,'[1]Event 2'!$D$1:$H$1001,5,0),0)</f>
        <v/>
      </c>
      <c r="K524" s="10" t="str">
        <f>IFERROR(VLOOKUP($A524,'[1]Event 3'!$D$1:$H$1000,5,0),0)</f>
        <v/>
      </c>
      <c r="L524" s="10" t="str">
        <f>IFERROR(VLOOKUP($A524,'[1]Event 4'!$D$1:$H$1000,5,0),0)</f>
        <v/>
      </c>
      <c r="M524" s="10" t="str">
        <f>IFERROR(VLOOKUP($A524,'[1]Event 5'!$D$1:$H$1000,5,0),0)</f>
        <v/>
      </c>
      <c r="N524" s="10" t="str">
        <f>IFERROR(VLOOKUP($A524,[2]Event6!$D$1:$H$1000,5,0),0)</f>
        <v/>
      </c>
      <c r="O524" s="10" t="str">
        <f>IFERROR(VLOOKUP($A524,[1]Event7!$D$1:$H$1000,5,0),0)</f>
        <v/>
      </c>
      <c r="P524" s="10" t="str">
        <f>IFERROR(VLOOKUP($A524,[1]Event8!$D$1:$H$1000,5,0),0)</f>
        <v/>
      </c>
      <c r="Q524" s="10" t="str">
        <f>IFERROR(VLOOKUP($A524,[1]Event9!$D$1:$H$1000,5,0),0)</f>
        <v/>
      </c>
      <c r="R524" s="10" t="str">
        <f>IFERROR(VLOOKUP($A524,[1]Event10!$D$1:$H$1000,5,0),0)</f>
        <v/>
      </c>
      <c r="S524" s="10" t="str">
        <f>IFERROR(VLOOKUP($A524,[1]Event11!$D$1:$H$1000,5,0),0)</f>
        <v/>
      </c>
      <c r="T524" s="10" t="str">
        <f>IFERROR(VLOOKUP($A524,[1]Event12!$D$1:$H$1000,5,0),0)</f>
        <v/>
      </c>
    </row>
    <row r="525" spans="1:20" x14ac:dyDescent="0.25">
      <c r="A525" s="10">
        <v>1133403</v>
      </c>
      <c r="B525" s="10" t="s">
        <v>951</v>
      </c>
      <c r="C525" s="10" t="s">
        <v>162</v>
      </c>
      <c r="D525" s="10" t="s">
        <v>155</v>
      </c>
      <c r="E525" s="10" t="s">
        <v>38</v>
      </c>
      <c r="F525" s="11">
        <v>2008</v>
      </c>
      <c r="G525" s="12" t="s">
        <v>844</v>
      </c>
      <c r="H525" s="13">
        <f>SUM(I525:S525)</f>
        <v>0</v>
      </c>
      <c r="I525" s="10" t="str">
        <f>IFERROR(VLOOKUP($A525,'[1]Event 1'!$D$1:$H$1000,5,0),0)</f>
        <v/>
      </c>
      <c r="J525" s="10" t="str">
        <f>IFERROR(VLOOKUP($A525,'[1]Event 2'!$D$1:$H$1001,5,0),0)</f>
        <v/>
      </c>
      <c r="K525" s="10" t="str">
        <f>IFERROR(VLOOKUP($A525,'[1]Event 3'!$D$1:$H$1000,5,0),0)</f>
        <v/>
      </c>
      <c r="L525" s="10" t="str">
        <f>IFERROR(VLOOKUP($A525,'[1]Event 4'!$D$1:$H$1000,5,0),0)</f>
        <v/>
      </c>
      <c r="M525" s="10" t="str">
        <f>IFERROR(VLOOKUP($A525,'[1]Event 5'!$D$1:$H$1000,5,0),0)</f>
        <v/>
      </c>
      <c r="N525" s="10" t="str">
        <f>IFERROR(VLOOKUP($A525,[2]Event6!$D$1:$H$1000,5,0),0)</f>
        <v/>
      </c>
      <c r="O525" s="10" t="str">
        <f>IFERROR(VLOOKUP($A525,[1]Event7!$D$1:$H$1000,5,0),0)</f>
        <v/>
      </c>
      <c r="P525" s="10" t="str">
        <f>IFERROR(VLOOKUP($A525,[1]Event8!$D$1:$H$1000,5,0),0)</f>
        <v/>
      </c>
      <c r="Q525" s="10" t="str">
        <f>IFERROR(VLOOKUP($A525,[1]Event9!$D$1:$H$1000,5,0),0)</f>
        <v/>
      </c>
      <c r="R525" s="10" t="str">
        <f>IFERROR(VLOOKUP($A525,[1]Event10!$D$1:$H$1000,5,0),0)</f>
        <v/>
      </c>
      <c r="S525" s="10" t="str">
        <f>IFERROR(VLOOKUP($A525,[1]Event11!$D$1:$H$1000,5,0),0)</f>
        <v/>
      </c>
      <c r="T525" s="10" t="str">
        <f>IFERROR(VLOOKUP($A525,[1]Event12!$D$1:$H$1000,5,0),0)</f>
        <v/>
      </c>
    </row>
    <row r="526" spans="1:20" x14ac:dyDescent="0.25">
      <c r="A526" s="10">
        <v>1094000</v>
      </c>
      <c r="B526" s="10" t="s">
        <v>952</v>
      </c>
      <c r="C526" s="10" t="s">
        <v>953</v>
      </c>
      <c r="D526" s="10" t="s">
        <v>103</v>
      </c>
      <c r="E526" s="10" t="s">
        <v>38</v>
      </c>
      <c r="F526" s="11">
        <v>2008</v>
      </c>
      <c r="G526" s="12" t="s">
        <v>844</v>
      </c>
      <c r="H526" s="13">
        <f>SUM(I526:S526)</f>
        <v>0</v>
      </c>
      <c r="I526" s="10" t="str">
        <f>IFERROR(VLOOKUP($A526,'[1]Event 1'!$D$1:$H$1000,5,0),0)</f>
        <v/>
      </c>
      <c r="J526" s="10" t="str">
        <f>IFERROR(VLOOKUP($A526,'[1]Event 2'!$D$1:$H$1001,5,0),0)</f>
        <v/>
      </c>
      <c r="K526" s="10" t="str">
        <f>IFERROR(VLOOKUP($A526,'[1]Event 3'!$D$1:$H$1000,5,0),0)</f>
        <v/>
      </c>
      <c r="L526" s="10" t="str">
        <f>IFERROR(VLOOKUP($A526,'[1]Event 4'!$D$1:$H$1000,5,0),0)</f>
        <v/>
      </c>
      <c r="M526" s="10" t="str">
        <f>IFERROR(VLOOKUP($A526,'[1]Event 5'!$D$1:$H$1000,5,0),0)</f>
        <v/>
      </c>
      <c r="N526" s="10" t="str">
        <f>IFERROR(VLOOKUP($A526,[2]Event6!$D$1:$H$1000,5,0),0)</f>
        <v/>
      </c>
      <c r="O526" s="10" t="str">
        <f>IFERROR(VLOOKUP($A526,[1]Event7!$D$1:$H$1000,5,0),0)</f>
        <v/>
      </c>
      <c r="P526" s="10" t="str">
        <f>IFERROR(VLOOKUP($A526,[1]Event8!$D$1:$H$1000,5,0),0)</f>
        <v/>
      </c>
      <c r="Q526" s="10" t="str">
        <f>IFERROR(VLOOKUP($A526,[1]Event9!$D$1:$H$1000,5,0),0)</f>
        <v/>
      </c>
      <c r="R526" s="10" t="str">
        <f>IFERROR(VLOOKUP($A526,[1]Event10!$D$1:$H$1000,5,0),0)</f>
        <v/>
      </c>
      <c r="S526" s="10" t="str">
        <f>IFERROR(VLOOKUP($A526,[1]Event11!$D$1:$H$1000,5,0),0)</f>
        <v/>
      </c>
      <c r="T526" s="10" t="str">
        <f>IFERROR(VLOOKUP($A526,[1]Event12!$D$1:$H$1000,5,0),0)</f>
        <v/>
      </c>
    </row>
    <row r="527" spans="1:20" x14ac:dyDescent="0.25">
      <c r="A527" s="10">
        <v>1099540</v>
      </c>
      <c r="B527" s="10" t="s">
        <v>954</v>
      </c>
      <c r="C527" s="10" t="s">
        <v>955</v>
      </c>
      <c r="D527" s="10" t="s">
        <v>188</v>
      </c>
      <c r="E527" s="10" t="s">
        <v>38</v>
      </c>
      <c r="F527" s="11">
        <v>2008</v>
      </c>
      <c r="G527" s="12" t="s">
        <v>844</v>
      </c>
      <c r="H527" s="13">
        <f>SUM(I527:S527)</f>
        <v>0</v>
      </c>
      <c r="I527" s="10" t="str">
        <f>IFERROR(VLOOKUP($A527,'[1]Event 1'!$D$1:$H$1000,5,0),0)</f>
        <v/>
      </c>
      <c r="J527" s="10" t="str">
        <f>IFERROR(VLOOKUP($A527,'[1]Event 2'!$D$1:$H$1001,5,0),0)</f>
        <v/>
      </c>
      <c r="K527" s="10" t="str">
        <f>IFERROR(VLOOKUP($A527,'[1]Event 3'!$D$1:$H$1000,5,0),0)</f>
        <v/>
      </c>
      <c r="L527" s="10" t="str">
        <f>IFERROR(VLOOKUP($A527,'[1]Event 4'!$D$1:$H$1000,5,0),0)</f>
        <v/>
      </c>
      <c r="M527" s="10" t="str">
        <f>IFERROR(VLOOKUP($A527,'[1]Event 5'!$D$1:$H$1000,5,0),0)</f>
        <v/>
      </c>
      <c r="N527" s="10" t="str">
        <f>IFERROR(VLOOKUP($A527,[2]Event6!$D$1:$H$1000,5,0),0)</f>
        <v/>
      </c>
      <c r="O527" s="10" t="str">
        <f>IFERROR(VLOOKUP($A527,[1]Event7!$D$1:$H$1000,5,0),0)</f>
        <v/>
      </c>
      <c r="P527" s="10" t="str">
        <f>IFERROR(VLOOKUP($A527,[1]Event8!$D$1:$H$1000,5,0),0)</f>
        <v/>
      </c>
      <c r="Q527" s="10" t="str">
        <f>IFERROR(VLOOKUP($A527,[1]Event9!$D$1:$H$1000,5,0),0)</f>
        <v/>
      </c>
      <c r="R527" s="10" t="str">
        <f>IFERROR(VLOOKUP($A527,[1]Event10!$D$1:$H$1000,5,0),0)</f>
        <v/>
      </c>
      <c r="S527" s="10" t="str">
        <f>IFERROR(VLOOKUP($A527,[1]Event11!$D$1:$H$1000,5,0),0)</f>
        <v/>
      </c>
      <c r="T527" s="10" t="str">
        <f>IFERROR(VLOOKUP($A527,[1]Event12!$D$1:$H$1000,5,0),0)</f>
        <v/>
      </c>
    </row>
    <row r="528" spans="1:20" x14ac:dyDescent="0.25">
      <c r="A528" s="10">
        <v>1091712</v>
      </c>
      <c r="B528" s="10" t="s">
        <v>205</v>
      </c>
      <c r="C528" s="10" t="s">
        <v>956</v>
      </c>
      <c r="D528" s="10" t="s">
        <v>89</v>
      </c>
      <c r="E528" s="10" t="s">
        <v>38</v>
      </c>
      <c r="F528" s="11">
        <v>2008</v>
      </c>
      <c r="G528" s="12" t="s">
        <v>844</v>
      </c>
      <c r="H528" s="13">
        <f>SUM(I528:S528)</f>
        <v>0</v>
      </c>
      <c r="I528" s="10" t="str">
        <f>IFERROR(VLOOKUP($A528,'[1]Event 1'!$D$1:$H$1000,5,0),0)</f>
        <v/>
      </c>
      <c r="J528" s="10" t="str">
        <f>IFERROR(VLOOKUP($A528,'[1]Event 2'!$D$1:$H$1001,5,0),0)</f>
        <v/>
      </c>
      <c r="K528" s="10" t="str">
        <f>IFERROR(VLOOKUP($A528,'[1]Event 3'!$D$1:$H$1000,5,0),0)</f>
        <v/>
      </c>
      <c r="L528" s="10" t="str">
        <f>IFERROR(VLOOKUP($A528,'[1]Event 4'!$D$1:$H$1000,5,0),0)</f>
        <v/>
      </c>
      <c r="M528" s="10" t="str">
        <f>IFERROR(VLOOKUP($A528,'[1]Event 5'!$D$1:$H$1000,5,0),0)</f>
        <v/>
      </c>
      <c r="N528" s="10" t="str">
        <f>IFERROR(VLOOKUP($A528,[2]Event6!$D$1:$H$1000,5,0),0)</f>
        <v/>
      </c>
      <c r="O528" s="10" t="str">
        <f>IFERROR(VLOOKUP($A528,[1]Event7!$D$1:$H$1000,5,0),0)</f>
        <v/>
      </c>
      <c r="P528" s="10" t="str">
        <f>IFERROR(VLOOKUP($A528,[1]Event8!$D$1:$H$1000,5,0),0)</f>
        <v/>
      </c>
      <c r="Q528" s="10" t="str">
        <f>IFERROR(VLOOKUP($A528,[1]Event9!$D$1:$H$1000,5,0),0)</f>
        <v/>
      </c>
      <c r="R528" s="10" t="str">
        <f>IFERROR(VLOOKUP($A528,[1]Event10!$D$1:$H$1000,5,0),0)</f>
        <v/>
      </c>
      <c r="S528" s="10" t="str">
        <f>IFERROR(VLOOKUP($A528,[1]Event11!$D$1:$H$1000,5,0),0)</f>
        <v/>
      </c>
      <c r="T528" s="10" t="str">
        <f>IFERROR(VLOOKUP($A528,[1]Event12!$D$1:$H$1000,5,0),0)</f>
        <v/>
      </c>
    </row>
    <row r="529" spans="1:20" ht="22.5" customHeight="1" x14ac:dyDescent="0.25">
      <c r="A529" s="10">
        <v>1134846</v>
      </c>
      <c r="B529" s="10" t="s">
        <v>957</v>
      </c>
      <c r="C529" s="10" t="s">
        <v>334</v>
      </c>
      <c r="D529" s="10" t="s">
        <v>74</v>
      </c>
      <c r="E529" s="10" t="s">
        <v>38</v>
      </c>
      <c r="F529" s="11">
        <v>2008</v>
      </c>
      <c r="G529" s="12" t="s">
        <v>844</v>
      </c>
      <c r="H529" s="13">
        <f>SUM(I529:S529)</f>
        <v>0</v>
      </c>
      <c r="I529" s="10" t="str">
        <f>IFERROR(VLOOKUP($A529,'[1]Event 1'!$D$1:$H$1000,5,0),0)</f>
        <v/>
      </c>
      <c r="J529" s="10" t="str">
        <f>IFERROR(VLOOKUP($A529,'[1]Event 2'!$D$1:$H$1001,5,0),0)</f>
        <v/>
      </c>
      <c r="K529" s="10" t="str">
        <f>IFERROR(VLOOKUP($A529,'[1]Event 3'!$D$1:$H$1000,5,0),0)</f>
        <v/>
      </c>
      <c r="L529" s="10" t="str">
        <f>IFERROR(VLOOKUP($A529,'[1]Event 4'!$D$1:$H$1000,5,0),0)</f>
        <v/>
      </c>
      <c r="M529" s="10" t="str">
        <f>IFERROR(VLOOKUP($A529,'[1]Event 5'!$D$1:$H$1000,5,0),0)</f>
        <v/>
      </c>
      <c r="N529" s="10" t="str">
        <f>IFERROR(VLOOKUP($A529,[2]Event6!$D$1:$H$1000,5,0),0)</f>
        <v/>
      </c>
      <c r="O529" s="10" t="str">
        <f>IFERROR(VLOOKUP($A529,[1]Event7!$D$1:$H$1000,5,0),0)</f>
        <v/>
      </c>
      <c r="P529" s="10" t="str">
        <f>IFERROR(VLOOKUP($A529,[1]Event8!$D$1:$H$1000,5,0),0)</f>
        <v/>
      </c>
      <c r="Q529" s="10" t="str">
        <f>IFERROR(VLOOKUP($A529,[1]Event9!$D$1:$H$1000,5,0),0)</f>
        <v/>
      </c>
      <c r="R529" s="10" t="str">
        <f>IFERROR(VLOOKUP($A529,[1]Event10!$D$1:$H$1000,5,0),0)</f>
        <v/>
      </c>
      <c r="S529" s="10" t="str">
        <f>IFERROR(VLOOKUP($A529,[1]Event11!$D$1:$H$1000,5,0),0)</f>
        <v/>
      </c>
      <c r="T529" s="10" t="str">
        <f>IFERROR(VLOOKUP($A529,[1]Event12!$D$1:$H$1000,5,0),0)</f>
        <v/>
      </c>
    </row>
    <row r="530" spans="1:20" x14ac:dyDescent="0.25">
      <c r="A530" s="10">
        <v>1135071</v>
      </c>
      <c r="B530" s="10" t="s">
        <v>931</v>
      </c>
      <c r="C530" s="10" t="s">
        <v>291</v>
      </c>
      <c r="D530" s="10" t="s">
        <v>37</v>
      </c>
      <c r="E530" s="10" t="s">
        <v>38</v>
      </c>
      <c r="F530" s="11">
        <v>2007</v>
      </c>
      <c r="G530" s="12" t="s">
        <v>844</v>
      </c>
      <c r="H530" s="13">
        <f>SUM(I530:S530)</f>
        <v>0</v>
      </c>
      <c r="I530" s="10" t="str">
        <f>IFERROR(VLOOKUP($A530,'[1]Event 1'!$D$1:$H$1000,5,0),0)</f>
        <v/>
      </c>
      <c r="J530" s="10" t="str">
        <f>IFERROR(VLOOKUP($A530,'[1]Event 2'!$D$1:$H$1001,5,0),0)</f>
        <v/>
      </c>
      <c r="K530" s="10" t="str">
        <f>IFERROR(VLOOKUP($A530,'[1]Event 3'!$D$1:$H$1000,5,0),0)</f>
        <v/>
      </c>
      <c r="L530" s="10" t="str">
        <f>IFERROR(VLOOKUP($A530,'[1]Event 4'!$D$1:$H$1000,5,0),0)</f>
        <v/>
      </c>
      <c r="M530" s="10" t="str">
        <f>IFERROR(VLOOKUP($A530,'[1]Event 5'!$D$1:$H$1000,5,0),0)</f>
        <v/>
      </c>
      <c r="N530" s="10" t="str">
        <f>IFERROR(VLOOKUP($A530,[2]Event6!$D$1:$H$1000,5,0),0)</f>
        <v/>
      </c>
      <c r="O530" s="10" t="str">
        <f>IFERROR(VLOOKUP($A530,[1]Event7!$D$1:$H$1000,5,0),0)</f>
        <v/>
      </c>
      <c r="P530" s="10" t="str">
        <f>IFERROR(VLOOKUP($A530,[1]Event8!$D$1:$H$1000,5,0),0)</f>
        <v/>
      </c>
      <c r="Q530" s="10" t="str">
        <f>IFERROR(VLOOKUP($A530,[1]Event9!$D$1:$H$1000,5,0),0)</f>
        <v/>
      </c>
      <c r="R530" s="10" t="str">
        <f>IFERROR(VLOOKUP($A530,[1]Event10!$D$1:$H$1000,5,0),0)</f>
        <v/>
      </c>
      <c r="S530" s="10" t="str">
        <f>IFERROR(VLOOKUP($A530,[1]Event11!$D$1:$H$1000,5,0),0)</f>
        <v/>
      </c>
      <c r="T530" s="10" t="str">
        <f>IFERROR(VLOOKUP($A530,[1]Event12!$D$1:$H$1000,5,0),0)</f>
        <v/>
      </c>
    </row>
    <row r="531" spans="1:20" x14ac:dyDescent="0.25">
      <c r="A531" s="10">
        <v>1126104</v>
      </c>
      <c r="B531" s="10" t="s">
        <v>126</v>
      </c>
      <c r="C531" s="10" t="s">
        <v>958</v>
      </c>
      <c r="D531" s="10" t="s">
        <v>80</v>
      </c>
      <c r="E531" s="10" t="s">
        <v>38</v>
      </c>
      <c r="F531" s="11">
        <v>2007</v>
      </c>
      <c r="G531" s="12" t="s">
        <v>844</v>
      </c>
      <c r="H531" s="13">
        <f>SUM(I531:S531)</f>
        <v>0</v>
      </c>
      <c r="I531" s="10" t="str">
        <f>IFERROR(VLOOKUP($A531,'[1]Event 1'!$D$1:$H$1000,5,0),0)</f>
        <v/>
      </c>
      <c r="J531" s="10" t="str">
        <f>IFERROR(VLOOKUP($A531,'[1]Event 2'!$D$1:$H$1001,5,0),0)</f>
        <v/>
      </c>
      <c r="K531" s="10" t="str">
        <f>IFERROR(VLOOKUP($A531,'[1]Event 3'!$D$1:$H$1000,5,0),0)</f>
        <v/>
      </c>
      <c r="L531" s="10" t="str">
        <f>IFERROR(VLOOKUP($A531,'[1]Event 4'!$D$1:$H$1000,5,0),0)</f>
        <v/>
      </c>
      <c r="M531" s="10" t="str">
        <f>IFERROR(VLOOKUP($A531,'[1]Event 5'!$D$1:$H$1000,5,0),0)</f>
        <v/>
      </c>
      <c r="N531" s="10" t="str">
        <f>IFERROR(VLOOKUP($A531,[2]Event6!$D$1:$H$1000,5,0),0)</f>
        <v/>
      </c>
      <c r="O531" s="10" t="str">
        <f>IFERROR(VLOOKUP($A531,[1]Event7!$D$1:$H$1000,5,0),0)</f>
        <v/>
      </c>
      <c r="P531" s="10" t="str">
        <f>IFERROR(VLOOKUP($A531,[1]Event8!$D$1:$H$1000,5,0),0)</f>
        <v/>
      </c>
      <c r="Q531" s="10" t="str">
        <f>IFERROR(VLOOKUP($A531,[1]Event9!$D$1:$H$1000,5,0),0)</f>
        <v/>
      </c>
      <c r="R531" s="10" t="str">
        <f>IFERROR(VLOOKUP($A531,[1]Event10!$D$1:$H$1000,5,0),0)</f>
        <v/>
      </c>
      <c r="S531" s="10" t="str">
        <f>IFERROR(VLOOKUP($A531,[1]Event11!$D$1:$H$1000,5,0),0)</f>
        <v/>
      </c>
      <c r="T531" s="10" t="str">
        <f>IFERROR(VLOOKUP($A531,[1]Event12!$D$1:$H$1000,5,0),0)</f>
        <v/>
      </c>
    </row>
    <row r="532" spans="1:20" x14ac:dyDescent="0.25">
      <c r="A532" s="10">
        <v>1136686</v>
      </c>
      <c r="B532" s="10" t="s">
        <v>959</v>
      </c>
      <c r="C532" s="10" t="s">
        <v>960</v>
      </c>
      <c r="D532" s="10" t="s">
        <v>188</v>
      </c>
      <c r="E532" s="10" t="s">
        <v>38</v>
      </c>
      <c r="F532" s="11">
        <v>2007</v>
      </c>
      <c r="G532" s="12" t="s">
        <v>844</v>
      </c>
      <c r="H532" s="13">
        <f>SUM(I532:S532)</f>
        <v>0</v>
      </c>
      <c r="I532" s="10" t="str">
        <f>IFERROR(VLOOKUP($A532,'[1]Event 1'!$D$1:$H$1000,5,0),0)</f>
        <v/>
      </c>
      <c r="J532" s="10" t="str">
        <f>IFERROR(VLOOKUP($A532,'[1]Event 2'!$D$1:$H$1001,5,0),0)</f>
        <v/>
      </c>
      <c r="K532" s="10" t="str">
        <f>IFERROR(VLOOKUP($A532,'[1]Event 3'!$D$1:$H$1000,5,0),0)</f>
        <v/>
      </c>
      <c r="L532" s="10" t="str">
        <f>IFERROR(VLOOKUP($A532,'[1]Event 4'!$D$1:$H$1000,5,0),0)</f>
        <v/>
      </c>
      <c r="M532" s="10" t="str">
        <f>IFERROR(VLOOKUP($A532,'[1]Event 5'!$D$1:$H$1000,5,0),0)</f>
        <v/>
      </c>
      <c r="N532" s="10" t="str">
        <f>IFERROR(VLOOKUP($A532,[2]Event6!$D$1:$H$1000,5,0),0)</f>
        <v/>
      </c>
      <c r="O532" s="10" t="str">
        <f>IFERROR(VLOOKUP($A532,[1]Event7!$D$1:$H$1000,5,0),0)</f>
        <v/>
      </c>
      <c r="P532" s="10" t="str">
        <f>IFERROR(VLOOKUP($A532,[1]Event8!$D$1:$H$1000,5,0),0)</f>
        <v/>
      </c>
      <c r="Q532" s="10" t="str">
        <f>IFERROR(VLOOKUP($A532,[1]Event9!$D$1:$H$1000,5,0),0)</f>
        <v/>
      </c>
      <c r="R532" s="10" t="str">
        <f>IFERROR(VLOOKUP($A532,[1]Event10!$D$1:$H$1000,5,0),0)</f>
        <v/>
      </c>
      <c r="S532" s="10" t="str">
        <f>IFERROR(VLOOKUP($A532,[1]Event11!$D$1:$H$1000,5,0),0)</f>
        <v/>
      </c>
      <c r="T532" s="10" t="str">
        <f>IFERROR(VLOOKUP($A532,[1]Event12!$D$1:$H$1000,5,0),0)</f>
        <v/>
      </c>
    </row>
    <row r="533" spans="1:20" x14ac:dyDescent="0.25">
      <c r="A533" s="10">
        <v>1136565</v>
      </c>
      <c r="B533" s="10" t="s">
        <v>961</v>
      </c>
      <c r="C533" s="10" t="s">
        <v>962</v>
      </c>
      <c r="D533" s="10" t="s">
        <v>204</v>
      </c>
      <c r="E533" s="10" t="s">
        <v>38</v>
      </c>
      <c r="F533" s="11">
        <v>2006</v>
      </c>
      <c r="G533" s="12" t="s">
        <v>844</v>
      </c>
      <c r="H533" s="13">
        <f>SUM(I533:S533)</f>
        <v>0</v>
      </c>
      <c r="I533" s="10" t="str">
        <f>IFERROR(VLOOKUP($A533,'[1]Event 1'!$D$1:$H$1000,5,0),0)</f>
        <v/>
      </c>
      <c r="J533" s="10" t="str">
        <f>IFERROR(VLOOKUP($A533,'[1]Event 2'!$D$1:$H$1001,5,0),0)</f>
        <v/>
      </c>
      <c r="K533" s="10" t="str">
        <f>IFERROR(VLOOKUP($A533,'[1]Event 3'!$D$1:$H$1000,5,0),0)</f>
        <v/>
      </c>
      <c r="L533" s="10" t="str">
        <f>IFERROR(VLOOKUP($A533,'[1]Event 4'!$D$1:$H$1000,5,0),0)</f>
        <v/>
      </c>
      <c r="M533" s="10" t="str">
        <f>IFERROR(VLOOKUP($A533,'[1]Event 5'!$D$1:$H$1000,5,0),0)</f>
        <v/>
      </c>
      <c r="N533" s="10" t="str">
        <f>IFERROR(VLOOKUP($A533,[2]Event6!$D$1:$H$1000,5,0),0)</f>
        <v/>
      </c>
      <c r="O533" s="10" t="str">
        <f>IFERROR(VLOOKUP($A533,[1]Event7!$D$1:$H$1000,5,0),0)</f>
        <v/>
      </c>
      <c r="P533" s="10" t="str">
        <f>IFERROR(VLOOKUP($A533,[1]Event8!$D$1:$H$1000,5,0),0)</f>
        <v/>
      </c>
      <c r="Q533" s="10" t="str">
        <f>IFERROR(VLOOKUP($A533,[1]Event9!$D$1:$H$1000,5,0),0)</f>
        <v/>
      </c>
      <c r="R533" s="10" t="str">
        <f>IFERROR(VLOOKUP($A533,[1]Event10!$D$1:$H$1000,5,0),0)</f>
        <v/>
      </c>
      <c r="S533" s="10" t="str">
        <f>IFERROR(VLOOKUP($A533,[1]Event11!$D$1:$H$1000,5,0),0)</f>
        <v/>
      </c>
      <c r="T533" s="10" t="str">
        <f>IFERROR(VLOOKUP($A533,[1]Event12!$D$1:$H$1000,5,0),0)</f>
        <v/>
      </c>
    </row>
    <row r="534" spans="1:20" x14ac:dyDescent="0.25">
      <c r="A534" s="10">
        <v>1130965</v>
      </c>
      <c r="B534" s="10" t="s">
        <v>963</v>
      </c>
      <c r="C534" s="10" t="s">
        <v>964</v>
      </c>
      <c r="D534" s="10" t="s">
        <v>77</v>
      </c>
      <c r="E534" s="10" t="s">
        <v>38</v>
      </c>
      <c r="F534" s="11">
        <v>2008</v>
      </c>
      <c r="G534" s="12" t="s">
        <v>844</v>
      </c>
      <c r="H534" s="13">
        <f>SUM(I534:S534)</f>
        <v>0</v>
      </c>
      <c r="I534" s="10" t="str">
        <f>IFERROR(VLOOKUP($A534,'[1]Event 1'!$D$1:$H$1000,5,0),0)</f>
        <v/>
      </c>
      <c r="J534" s="10" t="str">
        <f>IFERROR(VLOOKUP($A534,'[1]Event 2'!$D$1:$H$1001,5,0),0)</f>
        <v/>
      </c>
      <c r="K534" s="10" t="str">
        <f>IFERROR(VLOOKUP($A534,'[1]Event 3'!$D$1:$H$1000,5,0),0)</f>
        <v/>
      </c>
      <c r="L534" s="10" t="str">
        <f>IFERROR(VLOOKUP($A534,'[1]Event 4'!$D$1:$H$1000,5,0),0)</f>
        <v/>
      </c>
      <c r="M534" s="10" t="str">
        <f>IFERROR(VLOOKUP($A534,'[1]Event 5'!$D$1:$H$1000,5,0),0)</f>
        <v/>
      </c>
      <c r="N534" s="10" t="str">
        <f>IFERROR(VLOOKUP($A534,[2]Event6!$D$1:$H$1000,5,0),0)</f>
        <v/>
      </c>
      <c r="O534" s="10" t="str">
        <f>IFERROR(VLOOKUP($A534,[1]Event7!$D$1:$H$1000,5,0),0)</f>
        <v/>
      </c>
      <c r="P534" s="10" t="str">
        <f>IFERROR(VLOOKUP($A534,[1]Event8!$D$1:$H$1000,5,0),0)</f>
        <v/>
      </c>
      <c r="Q534" s="10" t="str">
        <f>IFERROR(VLOOKUP($A534,[1]Event9!$D$1:$H$1000,5,0),0)</f>
        <v/>
      </c>
      <c r="R534" s="10" t="str">
        <f>IFERROR(VLOOKUP($A534,[1]Event10!$D$1:$H$1000,5,0),0)</f>
        <v/>
      </c>
      <c r="S534" s="10" t="str">
        <f>IFERROR(VLOOKUP($A534,[1]Event11!$D$1:$H$1000,5,0),0)</f>
        <v/>
      </c>
      <c r="T534" s="10" t="str">
        <f>IFERROR(VLOOKUP($A534,[1]Event12!$D$1:$H$1000,5,0),0)</f>
        <v/>
      </c>
    </row>
    <row r="535" spans="1:20" x14ac:dyDescent="0.25">
      <c r="A535" s="10">
        <v>1090936</v>
      </c>
      <c r="B535" s="10" t="s">
        <v>949</v>
      </c>
      <c r="C535" s="10" t="s">
        <v>965</v>
      </c>
      <c r="D535" s="10" t="s">
        <v>65</v>
      </c>
      <c r="E535" s="10" t="s">
        <v>38</v>
      </c>
      <c r="F535" s="11">
        <v>2008</v>
      </c>
      <c r="G535" s="12" t="s">
        <v>844</v>
      </c>
      <c r="H535" s="13">
        <f>SUM(I535:S535)</f>
        <v>0</v>
      </c>
      <c r="I535" s="10" t="str">
        <f>IFERROR(VLOOKUP($A535,'[1]Event 1'!$D$1:$H$1000,5,0),0)</f>
        <v/>
      </c>
      <c r="J535" s="10" t="str">
        <f>IFERROR(VLOOKUP($A535,'[1]Event 2'!$D$1:$H$1001,5,0),0)</f>
        <v/>
      </c>
      <c r="K535" s="10" t="str">
        <f>IFERROR(VLOOKUP($A535,'[1]Event 3'!$D$1:$H$1000,5,0),0)</f>
        <v/>
      </c>
      <c r="L535" s="10" t="str">
        <f>IFERROR(VLOOKUP($A535,'[1]Event 4'!$D$1:$H$1000,5,0),0)</f>
        <v/>
      </c>
      <c r="M535" s="10" t="str">
        <f>IFERROR(VLOOKUP($A535,'[1]Event 5'!$D$1:$H$1000,5,0),0)</f>
        <v/>
      </c>
      <c r="N535" s="10" t="str">
        <f>IFERROR(VLOOKUP($A535,[2]Event6!$D$1:$H$1000,5,0),0)</f>
        <v/>
      </c>
      <c r="O535" s="10" t="str">
        <f>IFERROR(VLOOKUP($A535,[1]Event7!$D$1:$H$1000,5,0),0)</f>
        <v/>
      </c>
      <c r="P535" s="10" t="str">
        <f>IFERROR(VLOOKUP($A535,[1]Event8!$D$1:$H$1000,5,0),0)</f>
        <v/>
      </c>
      <c r="Q535" s="10" t="str">
        <f>IFERROR(VLOOKUP($A535,[1]Event9!$D$1:$H$1000,5,0),0)</f>
        <v/>
      </c>
      <c r="R535" s="10" t="str">
        <f>IFERROR(VLOOKUP($A535,[1]Event10!$D$1:$H$1000,5,0),0)</f>
        <v/>
      </c>
      <c r="S535" s="10" t="str">
        <f>IFERROR(VLOOKUP($A535,[1]Event11!$D$1:$H$1000,5,0),0)</f>
        <v/>
      </c>
      <c r="T535" s="10" t="str">
        <f>IFERROR(VLOOKUP($A535,[1]Event12!$D$1:$H$1000,5,0),0)</f>
        <v/>
      </c>
    </row>
    <row r="536" spans="1:20" x14ac:dyDescent="0.25">
      <c r="A536" s="10">
        <v>1087104</v>
      </c>
      <c r="B536" s="10" t="s">
        <v>59</v>
      </c>
      <c r="C536" s="10" t="s">
        <v>764</v>
      </c>
      <c r="D536" s="10" t="s">
        <v>103</v>
      </c>
      <c r="E536" s="10" t="s">
        <v>38</v>
      </c>
      <c r="F536" s="11">
        <v>2007</v>
      </c>
      <c r="G536" s="12" t="s">
        <v>844</v>
      </c>
      <c r="H536" s="13">
        <f>SUM(I536:S536)</f>
        <v>0</v>
      </c>
      <c r="I536" s="10" t="str">
        <f>IFERROR(VLOOKUP($A536,'[1]Event 1'!$D$1:$H$1000,5,0),0)</f>
        <v/>
      </c>
      <c r="J536" s="10" t="str">
        <f>IFERROR(VLOOKUP($A536,'[1]Event 2'!$D$1:$H$1001,5,0),0)</f>
        <v/>
      </c>
      <c r="K536" s="10" t="str">
        <f>IFERROR(VLOOKUP($A536,'[1]Event 3'!$D$1:$H$1000,5,0),0)</f>
        <v/>
      </c>
      <c r="L536" s="10" t="str">
        <f>IFERROR(VLOOKUP($A536,'[1]Event 4'!$D$1:$H$1000,5,0),0)</f>
        <v/>
      </c>
      <c r="M536" s="10" t="str">
        <f>IFERROR(VLOOKUP($A536,'[1]Event 5'!$D$1:$H$1000,5,0),0)</f>
        <v/>
      </c>
      <c r="N536" s="10" t="str">
        <f>IFERROR(VLOOKUP($A536,[2]Event6!$D$1:$H$1000,5,0),0)</f>
        <v/>
      </c>
      <c r="O536" s="10" t="str">
        <f>IFERROR(VLOOKUP($A536,[1]Event7!$D$1:$H$1000,5,0),0)</f>
        <v/>
      </c>
      <c r="P536" s="10" t="str">
        <f>IFERROR(VLOOKUP($A536,[1]Event8!$D$1:$H$1000,5,0),0)</f>
        <v/>
      </c>
      <c r="Q536" s="10" t="str">
        <f>IFERROR(VLOOKUP($A536,[1]Event9!$D$1:$H$1000,5,0),0)</f>
        <v/>
      </c>
      <c r="R536" s="10" t="str">
        <f>IFERROR(VLOOKUP($A536,[1]Event10!$D$1:$H$1000,5,0),0)</f>
        <v/>
      </c>
      <c r="S536" s="10" t="str">
        <f>IFERROR(VLOOKUP($A536,[1]Event11!$D$1:$H$1000,5,0),0)</f>
        <v/>
      </c>
      <c r="T536" s="10" t="str">
        <f>IFERROR(VLOOKUP($A536,[1]Event12!$D$1:$H$1000,5,0),0)</f>
        <v/>
      </c>
    </row>
    <row r="537" spans="1:20" x14ac:dyDescent="0.25">
      <c r="A537" s="10">
        <v>1144117</v>
      </c>
      <c r="B537" s="10" t="s">
        <v>115</v>
      </c>
      <c r="C537" s="10" t="s">
        <v>966</v>
      </c>
      <c r="D537" s="10" t="s">
        <v>37</v>
      </c>
      <c r="E537" s="10" t="s">
        <v>38</v>
      </c>
      <c r="F537" s="11">
        <v>2007</v>
      </c>
      <c r="G537" s="12" t="s">
        <v>844</v>
      </c>
      <c r="H537" s="13">
        <f>SUM(I537:S537)</f>
        <v>0</v>
      </c>
      <c r="I537" s="10" t="str">
        <f>IFERROR(VLOOKUP($A537,'[1]Event 1'!$D$1:$H$1000,5,0),0)</f>
        <v/>
      </c>
      <c r="J537" s="10" t="str">
        <f>IFERROR(VLOOKUP($A537,'[1]Event 2'!$D$1:$H$1001,5,0),0)</f>
        <v/>
      </c>
      <c r="K537" s="10" t="str">
        <f>IFERROR(VLOOKUP($A537,'[1]Event 3'!$D$1:$H$1000,5,0),0)</f>
        <v/>
      </c>
      <c r="L537" s="10" t="str">
        <f>IFERROR(VLOOKUP($A537,'[1]Event 4'!$D$1:$H$1000,5,0),0)</f>
        <v/>
      </c>
      <c r="M537" s="10" t="str">
        <f>IFERROR(VLOOKUP($A537,'[1]Event 5'!$D$1:$H$1000,5,0),0)</f>
        <v/>
      </c>
      <c r="N537" s="10" t="str">
        <f>IFERROR(VLOOKUP($A537,[2]Event6!$D$1:$H$1000,5,0),0)</f>
        <v/>
      </c>
      <c r="O537" s="10" t="str">
        <f>IFERROR(VLOOKUP($A537,[1]Event7!$D$1:$H$1000,5,0),0)</f>
        <v/>
      </c>
      <c r="P537" s="10" t="str">
        <f>IFERROR(VLOOKUP($A537,[1]Event8!$D$1:$H$1000,5,0),0)</f>
        <v/>
      </c>
      <c r="Q537" s="10" t="str">
        <f>IFERROR(VLOOKUP($A537,[1]Event9!$D$1:$H$1000,5,0),0)</f>
        <v/>
      </c>
      <c r="R537" s="10" t="str">
        <f>IFERROR(VLOOKUP($A537,[1]Event10!$D$1:$H$1000,5,0),0)</f>
        <v/>
      </c>
      <c r="S537" s="10" t="str">
        <f>IFERROR(VLOOKUP($A537,[1]Event11!$D$1:$H$1000,5,0),0)</f>
        <v/>
      </c>
      <c r="T537" s="10" t="str">
        <f>IFERROR(VLOOKUP($A537,[1]Event12!$D$1:$H$1000,5,0),0)</f>
        <v/>
      </c>
    </row>
    <row r="538" spans="1:20" x14ac:dyDescent="0.25">
      <c r="A538" s="10">
        <v>1078809</v>
      </c>
      <c r="B538" s="10" t="s">
        <v>967</v>
      </c>
      <c r="C538" s="10" t="s">
        <v>968</v>
      </c>
      <c r="D538" s="10" t="s">
        <v>47</v>
      </c>
      <c r="E538" s="10" t="s">
        <v>38</v>
      </c>
      <c r="F538" s="11">
        <v>2007</v>
      </c>
      <c r="G538" s="12" t="s">
        <v>844</v>
      </c>
      <c r="H538" s="13">
        <f>SUM(I538:S538)</f>
        <v>0</v>
      </c>
      <c r="I538" s="10" t="str">
        <f>IFERROR(VLOOKUP($A538,'[1]Event 1'!$D$1:$H$1000,5,0),0)</f>
        <v/>
      </c>
      <c r="J538" s="10" t="str">
        <f>IFERROR(VLOOKUP($A538,'[1]Event 2'!$D$1:$H$1001,5,0),0)</f>
        <v/>
      </c>
      <c r="K538" s="10" t="str">
        <f>IFERROR(VLOOKUP($A538,'[1]Event 3'!$D$1:$H$1000,5,0),0)</f>
        <v/>
      </c>
      <c r="L538" s="10" t="str">
        <f>IFERROR(VLOOKUP($A538,'[1]Event 4'!$D$1:$H$1000,5,0),0)</f>
        <v/>
      </c>
      <c r="M538" s="10" t="str">
        <f>IFERROR(VLOOKUP($A538,'[1]Event 5'!$D$1:$H$1000,5,0),0)</f>
        <v/>
      </c>
      <c r="N538" s="10" t="str">
        <f>IFERROR(VLOOKUP($A538,[2]Event6!$D$1:$H$1000,5,0),0)</f>
        <v/>
      </c>
      <c r="O538" s="10" t="str">
        <f>IFERROR(VLOOKUP($A538,[1]Event7!$D$1:$H$1000,5,0),0)</f>
        <v/>
      </c>
      <c r="P538" s="10" t="str">
        <f>IFERROR(VLOOKUP($A538,[1]Event8!$D$1:$H$1000,5,0),0)</f>
        <v/>
      </c>
      <c r="Q538" s="10" t="str">
        <f>IFERROR(VLOOKUP($A538,[1]Event9!$D$1:$H$1000,5,0),0)</f>
        <v/>
      </c>
      <c r="R538" s="10" t="str">
        <f>IFERROR(VLOOKUP($A538,[1]Event10!$D$1:$H$1000,5,0),0)</f>
        <v/>
      </c>
      <c r="S538" s="10" t="str">
        <f>IFERROR(VLOOKUP($A538,[1]Event11!$D$1:$H$1000,5,0),0)</f>
        <v/>
      </c>
      <c r="T538" s="10" t="str">
        <f>IFERROR(VLOOKUP($A538,[1]Event12!$D$1:$H$1000,5,0),0)</f>
        <v/>
      </c>
    </row>
    <row r="539" spans="1:20" x14ac:dyDescent="0.25">
      <c r="A539" s="10">
        <v>1146603</v>
      </c>
      <c r="B539" s="10" t="s">
        <v>969</v>
      </c>
      <c r="C539" s="10" t="s">
        <v>970</v>
      </c>
      <c r="D539" s="10" t="s">
        <v>103</v>
      </c>
      <c r="E539" s="10" t="s">
        <v>38</v>
      </c>
      <c r="F539" s="11">
        <v>2006</v>
      </c>
      <c r="G539" s="12" t="s">
        <v>844</v>
      </c>
      <c r="H539" s="13">
        <f>SUM(I539:S539)</f>
        <v>0</v>
      </c>
      <c r="I539" s="10" t="str">
        <f>IFERROR(VLOOKUP($A539,'[1]Event 1'!$D$1:$H$1000,5,0),0)</f>
        <v/>
      </c>
      <c r="J539" s="10" t="str">
        <f>IFERROR(VLOOKUP($A539,'[1]Event 2'!$D$1:$H$1001,5,0),0)</f>
        <v/>
      </c>
      <c r="K539" s="10" t="str">
        <f>IFERROR(VLOOKUP($A539,'[1]Event 3'!$D$1:$H$1000,5,0),0)</f>
        <v/>
      </c>
      <c r="L539" s="10" t="str">
        <f>IFERROR(VLOOKUP($A539,'[1]Event 4'!$D$1:$H$1000,5,0),0)</f>
        <v/>
      </c>
      <c r="M539" s="10" t="str">
        <f>IFERROR(VLOOKUP($A539,'[1]Event 5'!$D$1:$H$1000,5,0),0)</f>
        <v/>
      </c>
      <c r="N539" s="10" t="str">
        <f>IFERROR(VLOOKUP($A539,[2]Event6!$D$1:$H$1000,5,0),0)</f>
        <v/>
      </c>
      <c r="O539" s="10" t="str">
        <f>IFERROR(VLOOKUP($A539,[1]Event7!$D$1:$H$1000,5,0),0)</f>
        <v/>
      </c>
      <c r="P539" s="10" t="str">
        <f>IFERROR(VLOOKUP($A539,[1]Event8!$D$1:$H$1000,5,0),0)</f>
        <v/>
      </c>
      <c r="Q539" s="10" t="str">
        <f>IFERROR(VLOOKUP($A539,[1]Event9!$D$1:$H$1000,5,0),0)</f>
        <v/>
      </c>
      <c r="R539" s="10" t="str">
        <f>IFERROR(VLOOKUP($A539,[1]Event10!$D$1:$H$1000,5,0),0)</f>
        <v/>
      </c>
      <c r="S539" s="10" t="str">
        <f>IFERROR(VLOOKUP($A539,[1]Event11!$D$1:$H$1000,5,0),0)</f>
        <v/>
      </c>
      <c r="T539" s="10" t="str">
        <f>IFERROR(VLOOKUP($A539,[1]Event12!$D$1:$H$1000,5,0),0)</f>
        <v/>
      </c>
    </row>
    <row r="540" spans="1:20" x14ac:dyDescent="0.25">
      <c r="A540" s="10">
        <v>1127422</v>
      </c>
      <c r="B540" s="10" t="s">
        <v>971</v>
      </c>
      <c r="C540" s="10" t="s">
        <v>312</v>
      </c>
      <c r="D540" s="10" t="s">
        <v>188</v>
      </c>
      <c r="E540" s="10" t="s">
        <v>38</v>
      </c>
      <c r="F540" s="11">
        <v>2008</v>
      </c>
      <c r="G540" s="12" t="s">
        <v>844</v>
      </c>
      <c r="H540" s="13">
        <f>SUM(I540:S540)</f>
        <v>0</v>
      </c>
      <c r="I540" s="10" t="str">
        <f>IFERROR(VLOOKUP($A540,'[1]Event 1'!$D$1:$H$1000,5,0),0)</f>
        <v/>
      </c>
      <c r="J540" s="10" t="str">
        <f>IFERROR(VLOOKUP($A540,'[1]Event 2'!$D$1:$H$1001,5,0),0)</f>
        <v/>
      </c>
      <c r="K540" s="10" t="str">
        <f>IFERROR(VLOOKUP($A540,'[1]Event 3'!$D$1:$H$1000,5,0),0)</f>
        <v/>
      </c>
      <c r="L540" s="10" t="str">
        <f>IFERROR(VLOOKUP($A540,'[1]Event 4'!$D$1:$H$1000,5,0),0)</f>
        <v/>
      </c>
      <c r="M540" s="10" t="str">
        <f>IFERROR(VLOOKUP($A540,'[1]Event 5'!$D$1:$H$1000,5,0),0)</f>
        <v/>
      </c>
      <c r="N540" s="10" t="str">
        <f>IFERROR(VLOOKUP($A540,[2]Event6!$D$1:$H$1000,5,0),0)</f>
        <v/>
      </c>
      <c r="O540" s="10" t="str">
        <f>IFERROR(VLOOKUP($A540,[1]Event7!$D$1:$H$1000,5,0),0)</f>
        <v/>
      </c>
      <c r="P540" s="10" t="str">
        <f>IFERROR(VLOOKUP($A540,[1]Event8!$D$1:$H$1000,5,0),0)</f>
        <v/>
      </c>
      <c r="Q540" s="10" t="str">
        <f>IFERROR(VLOOKUP($A540,[1]Event9!$D$1:$H$1000,5,0),0)</f>
        <v/>
      </c>
      <c r="R540" s="10" t="str">
        <f>IFERROR(VLOOKUP($A540,[1]Event10!$D$1:$H$1000,5,0),0)</f>
        <v/>
      </c>
      <c r="S540" s="10" t="str">
        <f>IFERROR(VLOOKUP($A540,[1]Event11!$D$1:$H$1000,5,0),0)</f>
        <v/>
      </c>
      <c r="T540" s="10" t="str">
        <f>IFERROR(VLOOKUP($A540,[1]Event12!$D$1:$H$1000,5,0),0)</f>
        <v/>
      </c>
    </row>
    <row r="541" spans="1:20" x14ac:dyDescent="0.25">
      <c r="A541" s="10">
        <v>1137124</v>
      </c>
      <c r="B541" s="10" t="s">
        <v>972</v>
      </c>
      <c r="C541" s="10" t="s">
        <v>973</v>
      </c>
      <c r="D541" s="10" t="s">
        <v>121</v>
      </c>
      <c r="E541" s="10" t="s">
        <v>38</v>
      </c>
      <c r="F541" s="11">
        <v>2008</v>
      </c>
      <c r="G541" s="12" t="s">
        <v>844</v>
      </c>
      <c r="H541" s="13">
        <f>SUM(I541:S541)</f>
        <v>0</v>
      </c>
      <c r="I541" s="10" t="str">
        <f>IFERROR(VLOOKUP($A541,'[1]Event 1'!$D$1:$H$1000,5,0),0)</f>
        <v/>
      </c>
      <c r="J541" s="10" t="str">
        <f>IFERROR(VLOOKUP($A541,'[1]Event 2'!$D$1:$H$1001,5,0),0)</f>
        <v/>
      </c>
      <c r="K541" s="10" t="str">
        <f>IFERROR(VLOOKUP($A541,'[1]Event 3'!$D$1:$H$1000,5,0),0)</f>
        <v/>
      </c>
      <c r="L541" s="10" t="str">
        <f>IFERROR(VLOOKUP($A541,'[1]Event 4'!$D$1:$H$1000,5,0),0)</f>
        <v/>
      </c>
      <c r="M541" s="10" t="str">
        <f>IFERROR(VLOOKUP($A541,'[1]Event 5'!$D$1:$H$1000,5,0),0)</f>
        <v/>
      </c>
      <c r="N541" s="10" t="str">
        <f>IFERROR(VLOOKUP($A541,[2]Event6!$D$1:$H$1000,5,0),0)</f>
        <v/>
      </c>
      <c r="O541" s="10" t="str">
        <f>IFERROR(VLOOKUP($A541,[1]Event7!$D$1:$H$1000,5,0),0)</f>
        <v/>
      </c>
      <c r="P541" s="10" t="str">
        <f>IFERROR(VLOOKUP($A541,[1]Event8!$D$1:$H$1000,5,0),0)</f>
        <v/>
      </c>
      <c r="Q541" s="10" t="str">
        <f>IFERROR(VLOOKUP($A541,[1]Event9!$D$1:$H$1000,5,0),0)</f>
        <v/>
      </c>
      <c r="R541" s="10" t="str">
        <f>IFERROR(VLOOKUP($A541,[1]Event10!$D$1:$H$1000,5,0),0)</f>
        <v/>
      </c>
      <c r="S541" s="10" t="str">
        <f>IFERROR(VLOOKUP($A541,[1]Event11!$D$1:$H$1000,5,0),0)</f>
        <v/>
      </c>
      <c r="T541" s="10" t="str">
        <f>IFERROR(VLOOKUP($A541,[1]Event12!$D$1:$H$1000,5,0),0)</f>
        <v/>
      </c>
    </row>
    <row r="542" spans="1:20" x14ac:dyDescent="0.25">
      <c r="A542" s="10">
        <v>1120504</v>
      </c>
      <c r="B542" s="10" t="s">
        <v>974</v>
      </c>
      <c r="C542" s="10" t="s">
        <v>975</v>
      </c>
      <c r="D542" s="10" t="s">
        <v>252</v>
      </c>
      <c r="E542" s="10" t="s">
        <v>38</v>
      </c>
      <c r="F542" s="11">
        <v>2008</v>
      </c>
      <c r="G542" s="12" t="s">
        <v>844</v>
      </c>
      <c r="H542" s="13">
        <f>SUM(I542:S542)</f>
        <v>0</v>
      </c>
      <c r="I542" s="10" t="str">
        <f>IFERROR(VLOOKUP($A542,'[1]Event 1'!$D$1:$H$1000,5,0),0)</f>
        <v/>
      </c>
      <c r="J542" s="10" t="str">
        <f>IFERROR(VLOOKUP($A542,'[1]Event 2'!$D$1:$H$1001,5,0),0)</f>
        <v/>
      </c>
      <c r="K542" s="10" t="str">
        <f>IFERROR(VLOOKUP($A542,'[1]Event 3'!$D$1:$H$1000,5,0),0)</f>
        <v/>
      </c>
      <c r="L542" s="10" t="str">
        <f>IFERROR(VLOOKUP($A542,'[1]Event 4'!$D$1:$H$1000,5,0),0)</f>
        <v/>
      </c>
      <c r="M542" s="10" t="str">
        <f>IFERROR(VLOOKUP($A542,'[1]Event 5'!$D$1:$H$1000,5,0),0)</f>
        <v/>
      </c>
      <c r="N542" s="10" t="str">
        <f>IFERROR(VLOOKUP($A542,[2]Event6!$D$1:$H$1000,5,0),0)</f>
        <v/>
      </c>
      <c r="O542" s="10" t="str">
        <f>IFERROR(VLOOKUP($A542,[1]Event7!$D$1:$H$1000,5,0),0)</f>
        <v/>
      </c>
      <c r="P542" s="10" t="str">
        <f>IFERROR(VLOOKUP($A542,[1]Event8!$D$1:$H$1000,5,0),0)</f>
        <v/>
      </c>
      <c r="Q542" s="10" t="str">
        <f>IFERROR(VLOOKUP($A542,[1]Event9!$D$1:$H$1000,5,0),0)</f>
        <v/>
      </c>
      <c r="R542" s="10" t="str">
        <f>IFERROR(VLOOKUP($A542,[1]Event10!$D$1:$H$1000,5,0),0)</f>
        <v/>
      </c>
      <c r="S542" s="10" t="str">
        <f>IFERROR(VLOOKUP($A542,[1]Event11!$D$1:$H$1000,5,0),0)</f>
        <v/>
      </c>
      <c r="T542" s="10" t="str">
        <f>IFERROR(VLOOKUP($A542,[1]Event12!$D$1:$H$1000,5,0),0)</f>
        <v/>
      </c>
    </row>
    <row r="543" spans="1:20" x14ac:dyDescent="0.25">
      <c r="A543" s="10">
        <v>1072221</v>
      </c>
      <c r="B543" s="10" t="s">
        <v>976</v>
      </c>
      <c r="C543" s="10" t="s">
        <v>792</v>
      </c>
      <c r="D543" s="10" t="s">
        <v>173</v>
      </c>
      <c r="E543" s="10" t="s">
        <v>38</v>
      </c>
      <c r="F543" s="11">
        <v>2006</v>
      </c>
      <c r="G543" s="12" t="s">
        <v>844</v>
      </c>
      <c r="H543" s="13">
        <f>SUM(I543:S543)</f>
        <v>0</v>
      </c>
      <c r="I543" s="10" t="str">
        <f>IFERROR(VLOOKUP($A543,'[1]Event 1'!$D$1:$H$1000,5,0),0)</f>
        <v/>
      </c>
      <c r="J543" s="10" t="str">
        <f>IFERROR(VLOOKUP($A543,'[1]Event 2'!$D$1:$H$1001,5,0),0)</f>
        <v/>
      </c>
      <c r="K543" s="10" t="str">
        <f>IFERROR(VLOOKUP($A543,'[1]Event 3'!$D$1:$H$1000,5,0),0)</f>
        <v/>
      </c>
      <c r="L543" s="10" t="str">
        <f>IFERROR(VLOOKUP($A543,'[1]Event 4'!$D$1:$H$1000,5,0),0)</f>
        <v/>
      </c>
      <c r="M543" s="10" t="str">
        <f>IFERROR(VLOOKUP($A543,'[1]Event 5'!$D$1:$H$1000,5,0),0)</f>
        <v/>
      </c>
      <c r="N543" s="10" t="str">
        <f>IFERROR(VLOOKUP($A543,[2]Event6!$D$1:$H$1000,5,0),0)</f>
        <v/>
      </c>
      <c r="O543" s="10" t="str">
        <f>IFERROR(VLOOKUP($A543,[1]Event7!$D$1:$H$1000,5,0),0)</f>
        <v/>
      </c>
      <c r="P543" s="10" t="str">
        <f>IFERROR(VLOOKUP($A543,[1]Event8!$D$1:$H$1000,5,0),0)</f>
        <v/>
      </c>
      <c r="Q543" s="10" t="str">
        <f>IFERROR(VLOOKUP($A543,[1]Event9!$D$1:$H$1000,5,0),0)</f>
        <v/>
      </c>
      <c r="R543" s="10" t="str">
        <f>IFERROR(VLOOKUP($A543,[1]Event10!$D$1:$H$1000,5,0),0)</f>
        <v/>
      </c>
      <c r="S543" s="10" t="str">
        <f>IFERROR(VLOOKUP($A543,[1]Event11!$D$1:$H$1000,5,0),0)</f>
        <v/>
      </c>
      <c r="T543" s="10" t="str">
        <f>IFERROR(VLOOKUP($A543,[1]Event12!$D$1:$H$1000,5,0),0)</f>
        <v/>
      </c>
    </row>
    <row r="544" spans="1:20" x14ac:dyDescent="0.25">
      <c r="A544" s="10">
        <v>1113998</v>
      </c>
      <c r="B544" s="10" t="s">
        <v>126</v>
      </c>
      <c r="C544" s="10" t="s">
        <v>977</v>
      </c>
      <c r="D544" s="10" t="s">
        <v>160</v>
      </c>
      <c r="E544" s="10" t="s">
        <v>38</v>
      </c>
      <c r="F544" s="11">
        <v>2008</v>
      </c>
      <c r="G544" s="12" t="s">
        <v>844</v>
      </c>
      <c r="H544" s="13">
        <f>SUM(I544:S544)</f>
        <v>0</v>
      </c>
      <c r="I544" s="10" t="str">
        <f>IFERROR(VLOOKUP($A544,'[1]Event 1'!$D$1:$H$1000,5,0),0)</f>
        <v/>
      </c>
      <c r="J544" s="10" t="str">
        <f>IFERROR(VLOOKUP($A544,'[1]Event 2'!$D$1:$H$1001,5,0),0)</f>
        <v/>
      </c>
      <c r="K544" s="10" t="str">
        <f>IFERROR(VLOOKUP($A544,'[1]Event 3'!$D$1:$H$1000,5,0),0)</f>
        <v/>
      </c>
      <c r="L544" s="10" t="str">
        <f>IFERROR(VLOOKUP($A544,'[1]Event 4'!$D$1:$H$1000,5,0),0)</f>
        <v/>
      </c>
      <c r="M544" s="10" t="str">
        <f>IFERROR(VLOOKUP($A544,'[1]Event 5'!$D$1:$H$1000,5,0),0)</f>
        <v/>
      </c>
      <c r="N544" s="10" t="str">
        <f>IFERROR(VLOOKUP($A544,[2]Event6!$D$1:$H$1000,5,0),0)</f>
        <v/>
      </c>
      <c r="O544" s="10" t="str">
        <f>IFERROR(VLOOKUP($A544,[1]Event7!$D$1:$H$1000,5,0),0)</f>
        <v/>
      </c>
      <c r="P544" s="10" t="str">
        <f>IFERROR(VLOOKUP($A544,[1]Event8!$D$1:$H$1000,5,0),0)</f>
        <v/>
      </c>
      <c r="Q544" s="10" t="str">
        <f>IFERROR(VLOOKUP($A544,[1]Event9!$D$1:$H$1000,5,0),0)</f>
        <v/>
      </c>
      <c r="R544" s="10" t="str">
        <f>IFERROR(VLOOKUP($A544,[1]Event10!$D$1:$H$1000,5,0),0)</f>
        <v/>
      </c>
      <c r="S544" s="10" t="str">
        <f>IFERROR(VLOOKUP($A544,[1]Event11!$D$1:$H$1000,5,0),0)</f>
        <v/>
      </c>
      <c r="T544" s="10" t="str">
        <f>IFERROR(VLOOKUP($A544,[1]Event12!$D$1:$H$1000,5,0),0)</f>
        <v/>
      </c>
    </row>
    <row r="545" spans="1:20" x14ac:dyDescent="0.25">
      <c r="A545" s="10">
        <v>1145971</v>
      </c>
      <c r="B545" s="10" t="s">
        <v>978</v>
      </c>
      <c r="C545" s="10" t="s">
        <v>979</v>
      </c>
      <c r="D545" s="10" t="s">
        <v>37</v>
      </c>
      <c r="E545" s="10" t="s">
        <v>38</v>
      </c>
      <c r="F545" s="11">
        <v>2007</v>
      </c>
      <c r="G545" s="12" t="s">
        <v>844</v>
      </c>
      <c r="H545" s="13">
        <f>SUM(I545:S545)</f>
        <v>0</v>
      </c>
      <c r="I545" s="10" t="str">
        <f>IFERROR(VLOOKUP($A545,'[1]Event 1'!$D$1:$H$1000,5,0),0)</f>
        <v/>
      </c>
      <c r="J545" s="10" t="str">
        <f>IFERROR(VLOOKUP($A545,'[1]Event 2'!$D$1:$H$1001,5,0),0)</f>
        <v/>
      </c>
      <c r="K545" s="10" t="str">
        <f>IFERROR(VLOOKUP($A545,'[1]Event 3'!$D$1:$H$1000,5,0),0)</f>
        <v/>
      </c>
      <c r="L545" s="10" t="str">
        <f>IFERROR(VLOOKUP($A545,'[1]Event 4'!$D$1:$H$1000,5,0),0)</f>
        <v/>
      </c>
      <c r="M545" s="10" t="str">
        <f>IFERROR(VLOOKUP($A545,'[1]Event 5'!$D$1:$H$1000,5,0),0)</f>
        <v/>
      </c>
      <c r="N545" s="10" t="str">
        <f>IFERROR(VLOOKUP($A545,[2]Event6!$D$1:$H$1000,5,0),0)</f>
        <v/>
      </c>
      <c r="O545" s="10" t="str">
        <f>IFERROR(VLOOKUP($A545,[1]Event7!$D$1:$H$1000,5,0),0)</f>
        <v/>
      </c>
      <c r="P545" s="10" t="str">
        <f>IFERROR(VLOOKUP($A545,[1]Event8!$D$1:$H$1000,5,0),0)</f>
        <v/>
      </c>
      <c r="Q545" s="10" t="str">
        <f>IFERROR(VLOOKUP($A545,[1]Event9!$D$1:$H$1000,5,0),0)</f>
        <v/>
      </c>
      <c r="R545" s="10" t="str">
        <f>IFERROR(VLOOKUP($A545,[1]Event10!$D$1:$H$1000,5,0),0)</f>
        <v/>
      </c>
      <c r="S545" s="10" t="str">
        <f>IFERROR(VLOOKUP($A545,[1]Event11!$D$1:$H$1000,5,0),0)</f>
        <v/>
      </c>
      <c r="T545" s="10" t="str">
        <f>IFERROR(VLOOKUP($A545,[1]Event12!$D$1:$H$1000,5,0),0)</f>
        <v/>
      </c>
    </row>
    <row r="546" spans="1:20" x14ac:dyDescent="0.25">
      <c r="A546" s="10">
        <v>1093996</v>
      </c>
      <c r="B546" s="10" t="s">
        <v>980</v>
      </c>
      <c r="C546" s="10" t="s">
        <v>814</v>
      </c>
      <c r="D546" s="10" t="s">
        <v>74</v>
      </c>
      <c r="E546" s="10" t="s">
        <v>38</v>
      </c>
      <c r="F546" s="11">
        <v>2008</v>
      </c>
      <c r="G546" s="12" t="s">
        <v>844</v>
      </c>
      <c r="H546" s="13">
        <f>SUM(I546:S546)</f>
        <v>0</v>
      </c>
      <c r="I546" s="10" t="str">
        <f>IFERROR(VLOOKUP($A546,'[1]Event 1'!$D$1:$H$1000,5,0),0)</f>
        <v/>
      </c>
      <c r="J546" s="10" t="str">
        <f>IFERROR(VLOOKUP($A546,'[1]Event 2'!$D$1:$H$1001,5,0),0)</f>
        <v/>
      </c>
      <c r="K546" s="10" t="str">
        <f>IFERROR(VLOOKUP($A546,'[1]Event 3'!$D$1:$H$1000,5,0),0)</f>
        <v/>
      </c>
      <c r="L546" s="10" t="str">
        <f>IFERROR(VLOOKUP($A546,'[1]Event 4'!$D$1:$H$1000,5,0),0)</f>
        <v/>
      </c>
      <c r="M546" s="10" t="str">
        <f>IFERROR(VLOOKUP($A546,'[1]Event 5'!$D$1:$H$1000,5,0),0)</f>
        <v/>
      </c>
      <c r="N546" s="10" t="str">
        <f>IFERROR(VLOOKUP($A546,[2]Event6!$D$1:$H$1000,5,0),0)</f>
        <v/>
      </c>
      <c r="O546" s="10" t="str">
        <f>IFERROR(VLOOKUP($A546,[1]Event7!$D$1:$H$1000,5,0),0)</f>
        <v/>
      </c>
      <c r="P546" s="10" t="str">
        <f>IFERROR(VLOOKUP($A546,[1]Event8!$D$1:$H$1000,5,0),0)</f>
        <v/>
      </c>
      <c r="Q546" s="10" t="str">
        <f>IFERROR(VLOOKUP($A546,[1]Event9!$D$1:$H$1000,5,0),0)</f>
        <v/>
      </c>
      <c r="R546" s="10" t="str">
        <f>IFERROR(VLOOKUP($A546,[1]Event10!$D$1:$H$1000,5,0),0)</f>
        <v/>
      </c>
      <c r="S546" s="10" t="str">
        <f>IFERROR(VLOOKUP($A546,[1]Event11!$D$1:$H$1000,5,0),0)</f>
        <v/>
      </c>
      <c r="T546" s="10" t="str">
        <f>IFERROR(VLOOKUP($A546,[1]Event12!$D$1:$H$1000,5,0),0)</f>
        <v/>
      </c>
    </row>
    <row r="547" spans="1:20" x14ac:dyDescent="0.25">
      <c r="A547" s="10">
        <v>1110217</v>
      </c>
      <c r="B547" s="10" t="s">
        <v>981</v>
      </c>
      <c r="C547" s="10" t="s">
        <v>982</v>
      </c>
      <c r="D547" s="10" t="s">
        <v>103</v>
      </c>
      <c r="E547" s="10" t="s">
        <v>38</v>
      </c>
      <c r="F547" s="11">
        <v>2008</v>
      </c>
      <c r="G547" s="12" t="s">
        <v>844</v>
      </c>
      <c r="H547" s="13">
        <f>SUM(I547:S547)</f>
        <v>0</v>
      </c>
      <c r="I547" s="10" t="str">
        <f>IFERROR(VLOOKUP($A547,'[1]Event 1'!$D$1:$H$1000,5,0),0)</f>
        <v/>
      </c>
      <c r="J547" s="10" t="str">
        <f>IFERROR(VLOOKUP($A547,'[1]Event 2'!$D$1:$H$1001,5,0),0)</f>
        <v/>
      </c>
      <c r="K547" s="10" t="str">
        <f>IFERROR(VLOOKUP($A547,'[1]Event 3'!$D$1:$H$1000,5,0),0)</f>
        <v/>
      </c>
      <c r="L547" s="10" t="str">
        <f>IFERROR(VLOOKUP($A547,'[1]Event 4'!$D$1:$H$1000,5,0),0)</f>
        <v/>
      </c>
      <c r="M547" s="10" t="str">
        <f>IFERROR(VLOOKUP($A547,'[1]Event 5'!$D$1:$H$1000,5,0),0)</f>
        <v/>
      </c>
      <c r="N547" s="10" t="str">
        <f>IFERROR(VLOOKUP($A547,[2]Event6!$D$1:$H$1000,5,0),0)</f>
        <v/>
      </c>
      <c r="O547" s="10" t="str">
        <f>IFERROR(VLOOKUP($A547,[1]Event7!$D$1:$H$1000,5,0),0)</f>
        <v/>
      </c>
      <c r="P547" s="10" t="str">
        <f>IFERROR(VLOOKUP($A547,[1]Event8!$D$1:$H$1000,5,0),0)</f>
        <v/>
      </c>
      <c r="Q547" s="10" t="str">
        <f>IFERROR(VLOOKUP($A547,[1]Event9!$D$1:$H$1000,5,0),0)</f>
        <v/>
      </c>
      <c r="R547" s="10" t="str">
        <f>IFERROR(VLOOKUP($A547,[1]Event10!$D$1:$H$1000,5,0),0)</f>
        <v/>
      </c>
      <c r="S547" s="10" t="str">
        <f>IFERROR(VLOOKUP($A547,[1]Event11!$D$1:$H$1000,5,0),0)</f>
        <v/>
      </c>
      <c r="T547" s="10" t="str">
        <f>IFERROR(VLOOKUP($A547,[1]Event12!$D$1:$H$1000,5,0),0)</f>
        <v/>
      </c>
    </row>
    <row r="548" spans="1:20" x14ac:dyDescent="0.25">
      <c r="A548" s="10">
        <v>1142262</v>
      </c>
      <c r="B548" s="10" t="s">
        <v>983</v>
      </c>
      <c r="C548" s="10" t="s">
        <v>984</v>
      </c>
      <c r="D548" s="10" t="s">
        <v>103</v>
      </c>
      <c r="E548" s="10" t="s">
        <v>38</v>
      </c>
      <c r="F548" s="11">
        <v>2006</v>
      </c>
      <c r="G548" s="12" t="s">
        <v>844</v>
      </c>
      <c r="H548" s="13">
        <f>SUM(I548:S548)</f>
        <v>0</v>
      </c>
      <c r="I548" s="10" t="str">
        <f>IFERROR(VLOOKUP($A548,'[1]Event 1'!$D$1:$H$1000,5,0),0)</f>
        <v/>
      </c>
      <c r="J548" s="10" t="str">
        <f>IFERROR(VLOOKUP($A548,'[1]Event 2'!$D$1:$H$1001,5,0),0)</f>
        <v/>
      </c>
      <c r="K548" s="10" t="str">
        <f>IFERROR(VLOOKUP($A548,'[1]Event 3'!$D$1:$H$1000,5,0),0)</f>
        <v/>
      </c>
      <c r="L548" s="10" t="str">
        <f>IFERROR(VLOOKUP($A548,'[1]Event 4'!$D$1:$H$1000,5,0),0)</f>
        <v/>
      </c>
      <c r="M548" s="10" t="str">
        <f>IFERROR(VLOOKUP($A548,'[1]Event 5'!$D$1:$H$1000,5,0),0)</f>
        <v/>
      </c>
      <c r="N548" s="10" t="str">
        <f>IFERROR(VLOOKUP($A548,[2]Event6!$D$1:$H$1000,5,0),0)</f>
        <v/>
      </c>
      <c r="O548" s="10" t="str">
        <f>IFERROR(VLOOKUP($A548,[1]Event7!$D$1:$H$1000,5,0),0)</f>
        <v/>
      </c>
      <c r="P548" s="10" t="str">
        <f>IFERROR(VLOOKUP($A548,[1]Event8!$D$1:$H$1000,5,0),0)</f>
        <v/>
      </c>
      <c r="Q548" s="10" t="str">
        <f>IFERROR(VLOOKUP($A548,[1]Event9!$D$1:$H$1000,5,0),0)</f>
        <v/>
      </c>
      <c r="R548" s="10" t="str">
        <f>IFERROR(VLOOKUP($A548,[1]Event10!$D$1:$H$1000,5,0),0)</f>
        <v/>
      </c>
      <c r="S548" s="10" t="str">
        <f>IFERROR(VLOOKUP($A548,[1]Event11!$D$1:$H$1000,5,0),0)</f>
        <v/>
      </c>
      <c r="T548" s="10" t="str">
        <f>IFERROR(VLOOKUP($A548,[1]Event12!$D$1:$H$1000,5,0),0)</f>
        <v/>
      </c>
    </row>
    <row r="549" spans="1:20" x14ac:dyDescent="0.25">
      <c r="A549" s="10">
        <v>1109646</v>
      </c>
      <c r="B549" s="10" t="s">
        <v>985</v>
      </c>
      <c r="C549" s="10" t="s">
        <v>986</v>
      </c>
      <c r="D549" s="10" t="s">
        <v>204</v>
      </c>
      <c r="E549" s="10" t="s">
        <v>335</v>
      </c>
      <c r="F549" s="11">
        <v>2008</v>
      </c>
      <c r="G549" s="12" t="s">
        <v>844</v>
      </c>
      <c r="H549" s="13">
        <f>SUM(I549:S549)</f>
        <v>570</v>
      </c>
      <c r="I549" s="10">
        <f>IFERROR(VLOOKUP($A549,'[1]Event 1'!$D$1:$H$1000,5,0),0)</f>
        <v>100</v>
      </c>
      <c r="J549" s="10">
        <f>IFERROR(VLOOKUP($A549,'[1]Event 2'!$D$1:$H$1001,5,0),0)</f>
        <v>50</v>
      </c>
      <c r="K549" s="10" t="str">
        <f>IFERROR(VLOOKUP($A549,'[1]Event 3'!$D$1:$H$1000,5,0),0)</f>
        <v/>
      </c>
      <c r="L549" s="10">
        <f>IFERROR(VLOOKUP($A549,'[1]Event 4'!$D$1:$H$1000,5,0),0)</f>
        <v>50</v>
      </c>
      <c r="M549" s="10">
        <f>IFERROR(VLOOKUP($A549,'[1]Event 5'!$D$1:$H$1000,5,0),0)</f>
        <v>100</v>
      </c>
      <c r="N549" s="10">
        <f>IFERROR(VLOOKUP($A549,[2]Event6!$D$1:$H$1000,5,0),0)</f>
        <v>70</v>
      </c>
      <c r="O549" s="10">
        <f>IFERROR(VLOOKUP($A549,[1]Event7!$D$1:$H$1000,5,0),0)</f>
        <v>100</v>
      </c>
      <c r="P549" s="10" t="str">
        <f>IFERROR(VLOOKUP($A549,[1]Event8!$D$1:$H$1000,5,0),0)</f>
        <v/>
      </c>
      <c r="Q549" s="10">
        <f>IFERROR(VLOOKUP($A549,[1]Event9!$D$1:$H$1000,5,0),0)</f>
        <v>100</v>
      </c>
      <c r="R549" s="10" t="str">
        <f>IFERROR(VLOOKUP($A549,[1]Event10!$D$1:$H$1000,5,0),0)</f>
        <v/>
      </c>
      <c r="S549" s="10" t="str">
        <f>IFERROR(VLOOKUP($A549,[1]Event11!$D$1:$H$1000,5,0),0)</f>
        <v/>
      </c>
      <c r="T549" s="10" t="str">
        <f>IFERROR(VLOOKUP($A549,[1]Event12!$D$1:$H$1000,5,0),0)</f>
        <v/>
      </c>
    </row>
    <row r="550" spans="1:20" x14ac:dyDescent="0.25">
      <c r="A550" s="10">
        <v>1111099</v>
      </c>
      <c r="B550" s="10" t="s">
        <v>482</v>
      </c>
      <c r="C550" s="10" t="s">
        <v>987</v>
      </c>
      <c r="D550" s="10" t="s">
        <v>204</v>
      </c>
      <c r="E550" s="10" t="s">
        <v>335</v>
      </c>
      <c r="F550" s="11">
        <v>2006</v>
      </c>
      <c r="G550" s="12" t="s">
        <v>844</v>
      </c>
      <c r="H550" s="13">
        <f>SUM(I550:S550)</f>
        <v>528</v>
      </c>
      <c r="I550" s="10">
        <f>IFERROR(VLOOKUP($A550,'[1]Event 1'!$D$1:$H$1000,5,0),0)</f>
        <v>36</v>
      </c>
      <c r="J550" s="10">
        <f>IFERROR(VLOOKUP($A550,'[1]Event 2'!$D$1:$H$1001,5,0),0)</f>
        <v>36</v>
      </c>
      <c r="K550" s="10" t="str">
        <f>IFERROR(VLOOKUP($A550,'[1]Event 3'!$D$1:$H$1000,5,0),0)</f>
        <v/>
      </c>
      <c r="L550" s="10">
        <f>IFERROR(VLOOKUP($A550,'[1]Event 4'!$D$1:$H$1000,5,0),0)</f>
        <v>36</v>
      </c>
      <c r="M550" s="10">
        <f>IFERROR(VLOOKUP($A550,'[1]Event 5'!$D$1:$H$1000,5,0),0)</f>
        <v>50</v>
      </c>
      <c r="N550" s="10">
        <f>IFERROR(VLOOKUP($A550,[2]Event6!$D$1:$H$1000,5,0),0)</f>
        <v>100</v>
      </c>
      <c r="O550" s="10">
        <f>IFERROR(VLOOKUP($A550,[1]Event7!$D$1:$H$1000,5,0),0)</f>
        <v>100</v>
      </c>
      <c r="P550" s="10">
        <f>IFERROR(VLOOKUP($A550,[1]Event8!$D$1:$H$1000,5,0),0)</f>
        <v>100</v>
      </c>
      <c r="Q550" s="10">
        <f>IFERROR(VLOOKUP($A550,[1]Event9!$D$1:$H$1000,5,0),0)</f>
        <v>70</v>
      </c>
      <c r="R550" s="10" t="str">
        <f>IFERROR(VLOOKUP($A550,[1]Event10!$D$1:$H$1000,5,0),0)</f>
        <v/>
      </c>
      <c r="S550" s="10" t="str">
        <f>IFERROR(VLOOKUP($A550,[1]Event11!$D$1:$H$1000,5,0),0)</f>
        <v/>
      </c>
      <c r="T550" s="10" t="str">
        <f>IFERROR(VLOOKUP($A550,[1]Event12!$D$1:$H$1000,5,0),0)</f>
        <v/>
      </c>
    </row>
    <row r="551" spans="1:20" x14ac:dyDescent="0.25">
      <c r="A551" s="10">
        <v>1089974</v>
      </c>
      <c r="B551" s="10" t="s">
        <v>540</v>
      </c>
      <c r="C551" s="10" t="s">
        <v>988</v>
      </c>
      <c r="D551" s="10" t="s">
        <v>55</v>
      </c>
      <c r="E551" s="10" t="s">
        <v>335</v>
      </c>
      <c r="F551" s="11">
        <v>2007</v>
      </c>
      <c r="G551" s="12" t="s">
        <v>844</v>
      </c>
      <c r="H551" s="13">
        <f>SUM(I551:S551)</f>
        <v>476</v>
      </c>
      <c r="I551" s="10">
        <f>IFERROR(VLOOKUP($A551,'[1]Event 1'!$D$1:$H$1000,5,0),0)</f>
        <v>70</v>
      </c>
      <c r="J551" s="10">
        <f>IFERROR(VLOOKUP($A551,'[1]Event 2'!$D$1:$H$1001,5,0),0)</f>
        <v>50</v>
      </c>
      <c r="K551" s="10" t="str">
        <f>IFERROR(VLOOKUP($A551,'[1]Event 3'!$D$1:$H$1000,5,0),0)</f>
        <v/>
      </c>
      <c r="L551" s="10">
        <f>IFERROR(VLOOKUP($A551,'[1]Event 4'!$D$1:$H$1000,5,0),0)</f>
        <v>36</v>
      </c>
      <c r="M551" s="10">
        <f>IFERROR(VLOOKUP($A551,'[1]Event 5'!$D$1:$H$1000,5,0),0)</f>
        <v>100</v>
      </c>
      <c r="N551" s="10">
        <f>IFERROR(VLOOKUP($A551,[2]Event6!$D$1:$H$1000,5,0),0)</f>
        <v>70</v>
      </c>
      <c r="O551" s="10">
        <f>IFERROR(VLOOKUP($A551,[1]Event7!$D$1:$H$1000,5,0),0)</f>
        <v>50</v>
      </c>
      <c r="P551" s="10" t="str">
        <f>IFERROR(VLOOKUP($A551,[1]Event8!$D$1:$H$1000,5,0),0)</f>
        <v/>
      </c>
      <c r="Q551" s="10">
        <f>IFERROR(VLOOKUP($A551,[1]Event9!$D$1:$H$1000,5,0),0)</f>
        <v>100</v>
      </c>
      <c r="R551" s="10" t="str">
        <f>IFERROR(VLOOKUP($A551,[1]Event10!$D$1:$H$1000,5,0),0)</f>
        <v/>
      </c>
      <c r="S551" s="10" t="str">
        <f>IFERROR(VLOOKUP($A551,[1]Event11!$D$1:$H$1000,5,0),0)</f>
        <v/>
      </c>
      <c r="T551" s="10" t="str">
        <f>IFERROR(VLOOKUP($A551,[1]Event12!$D$1:$H$1000,5,0),0)</f>
        <v/>
      </c>
    </row>
    <row r="552" spans="1:20" x14ac:dyDescent="0.25">
      <c r="A552" s="10">
        <v>1093273</v>
      </c>
      <c r="B552" s="10" t="s">
        <v>588</v>
      </c>
      <c r="C552" s="10" t="s">
        <v>519</v>
      </c>
      <c r="D552" s="10" t="s">
        <v>55</v>
      </c>
      <c r="E552" s="10" t="s">
        <v>335</v>
      </c>
      <c r="F552" s="11">
        <v>2008</v>
      </c>
      <c r="G552" s="12" t="s">
        <v>844</v>
      </c>
      <c r="H552" s="13">
        <f>SUM(I552:S552)</f>
        <v>380</v>
      </c>
      <c r="I552" s="10">
        <f>IFERROR(VLOOKUP($A552,'[1]Event 1'!$D$1:$H$1000,5,0),0)</f>
        <v>100</v>
      </c>
      <c r="J552" s="10">
        <f>IFERROR(VLOOKUP($A552,'[1]Event 2'!$D$1:$H$1001,5,0),0)</f>
        <v>100</v>
      </c>
      <c r="K552" s="10" t="str">
        <f>IFERROR(VLOOKUP($A552,'[1]Event 3'!$D$1:$H$1000,5,0),0)</f>
        <v/>
      </c>
      <c r="L552" s="10">
        <f>IFERROR(VLOOKUP($A552,'[1]Event 4'!$D$1:$H$1000,5,0),0)</f>
        <v>10</v>
      </c>
      <c r="M552" s="10">
        <f>IFERROR(VLOOKUP($A552,'[1]Event 5'!$D$1:$H$1000,5,0),0)</f>
        <v>100</v>
      </c>
      <c r="N552" s="10">
        <f>IFERROR(VLOOKUP($A552,[2]Event6!$D$1:$H$1000,5,0),0)</f>
        <v>70</v>
      </c>
      <c r="O552" s="10" t="str">
        <f>IFERROR(VLOOKUP($A552,[1]Event7!$D$1:$H$1000,5,0),0)</f>
        <v/>
      </c>
      <c r="P552" s="10" t="str">
        <f>IFERROR(VLOOKUP($A552,[1]Event8!$D$1:$H$1000,5,0),0)</f>
        <v/>
      </c>
      <c r="Q552" s="10" t="str">
        <f>IFERROR(VLOOKUP($A552,[1]Event9!$D$1:$H$1000,5,0),0)</f>
        <v/>
      </c>
      <c r="R552" s="10" t="str">
        <f>IFERROR(VLOOKUP($A552,[1]Event10!$D$1:$H$1000,5,0),0)</f>
        <v/>
      </c>
      <c r="S552" s="10" t="str">
        <f>IFERROR(VLOOKUP($A552,[1]Event11!$D$1:$H$1000,5,0),0)</f>
        <v/>
      </c>
      <c r="T552" s="10" t="str">
        <f>IFERROR(VLOOKUP($A552,[1]Event12!$D$1:$H$1000,5,0),0)</f>
        <v/>
      </c>
    </row>
    <row r="553" spans="1:20" x14ac:dyDescent="0.25">
      <c r="A553" s="10">
        <v>1100854</v>
      </c>
      <c r="B553" s="10" t="s">
        <v>989</v>
      </c>
      <c r="C553" s="10" t="s">
        <v>102</v>
      </c>
      <c r="D553" s="10" t="s">
        <v>165</v>
      </c>
      <c r="E553" s="10" t="s">
        <v>335</v>
      </c>
      <c r="F553" s="11">
        <v>2007</v>
      </c>
      <c r="G553" s="12" t="s">
        <v>844</v>
      </c>
      <c r="H553" s="13">
        <f>SUM(I553:S553)</f>
        <v>380</v>
      </c>
      <c r="I553" s="10" t="str">
        <f>IFERROR(VLOOKUP($A553,'[1]Event 1'!$D$1:$H$1000,5,0),0)</f>
        <v/>
      </c>
      <c r="J553" s="10">
        <f>IFERROR(VLOOKUP($A553,'[1]Event 2'!$D$1:$H$1001,5,0),0)</f>
        <v>100</v>
      </c>
      <c r="K553" s="10" t="str">
        <f>IFERROR(VLOOKUP($A553,'[1]Event 3'!$D$1:$H$1000,5,0),0)</f>
        <v/>
      </c>
      <c r="L553" s="10">
        <f>IFERROR(VLOOKUP($A553,'[1]Event 4'!$D$1:$H$1000,5,0),0)</f>
        <v>10</v>
      </c>
      <c r="M553" s="10">
        <f>IFERROR(VLOOKUP($A553,'[1]Event 5'!$D$1:$H$1000,5,0),0)</f>
        <v>100</v>
      </c>
      <c r="N553" s="10">
        <f>IFERROR(VLOOKUP($A553,[2]Event6!$D$1:$H$1000,5,0),0)</f>
        <v>50</v>
      </c>
      <c r="O553" s="10">
        <f>IFERROR(VLOOKUP($A553,[1]Event7!$D$1:$H$1000,5,0),0)</f>
        <v>50</v>
      </c>
      <c r="P553" s="10" t="str">
        <f>IFERROR(VLOOKUP($A553,[1]Event8!$D$1:$H$1000,5,0),0)</f>
        <v/>
      </c>
      <c r="Q553" s="10">
        <f>IFERROR(VLOOKUP($A553,[1]Event9!$D$1:$H$1000,5,0),0)</f>
        <v>70</v>
      </c>
      <c r="R553" s="10" t="str">
        <f>IFERROR(VLOOKUP($A553,[1]Event10!$D$1:$H$1000,5,0),0)</f>
        <v/>
      </c>
      <c r="S553" s="10" t="str">
        <f>IFERROR(VLOOKUP($A553,[1]Event11!$D$1:$H$1000,5,0),0)</f>
        <v/>
      </c>
      <c r="T553" s="10" t="str">
        <f>IFERROR(VLOOKUP($A553,[1]Event12!$D$1:$H$1000,5,0),0)</f>
        <v/>
      </c>
    </row>
    <row r="554" spans="1:20" x14ac:dyDescent="0.25">
      <c r="A554" s="10">
        <v>1106845</v>
      </c>
      <c r="B554" s="10" t="s">
        <v>990</v>
      </c>
      <c r="C554" s="10" t="s">
        <v>367</v>
      </c>
      <c r="D554" s="10" t="s">
        <v>55</v>
      </c>
      <c r="E554" s="10" t="s">
        <v>335</v>
      </c>
      <c r="F554" s="11">
        <v>2007</v>
      </c>
      <c r="G554" s="12" t="s">
        <v>844</v>
      </c>
      <c r="H554" s="13">
        <f>SUM(I554:S554)</f>
        <v>371</v>
      </c>
      <c r="I554" s="10">
        <f>IFERROR(VLOOKUP($A554,'[1]Event 1'!$D$1:$H$1000,5,0),0)</f>
        <v>36</v>
      </c>
      <c r="J554" s="10">
        <f>IFERROR(VLOOKUP($A554,'[1]Event 2'!$D$1:$H$1001,5,0),0)</f>
        <v>36</v>
      </c>
      <c r="K554" s="10" t="str">
        <f>IFERROR(VLOOKUP($A554,'[1]Event 3'!$D$1:$H$1000,5,0),0)</f>
        <v/>
      </c>
      <c r="L554" s="10">
        <f>IFERROR(VLOOKUP($A554,'[1]Event 4'!$D$1:$H$1000,5,0),0)</f>
        <v>12</v>
      </c>
      <c r="M554" s="10">
        <f>IFERROR(VLOOKUP($A554,'[1]Event 5'!$D$1:$H$1000,5,0),0)</f>
        <v>100</v>
      </c>
      <c r="N554" s="10">
        <f>IFERROR(VLOOKUP($A554,[2]Event6!$D$1:$H$1000,5,0),0)</f>
        <v>1</v>
      </c>
      <c r="O554" s="10">
        <f>IFERROR(VLOOKUP($A554,[1]Event7!$D$1:$H$1000,5,0),0)</f>
        <v>50</v>
      </c>
      <c r="P554" s="10">
        <f>IFERROR(VLOOKUP($A554,[1]Event8!$D$1:$H$1000,5,0),0)</f>
        <v>100</v>
      </c>
      <c r="Q554" s="10">
        <f>IFERROR(VLOOKUP($A554,[1]Event9!$D$1:$H$1000,5,0),0)</f>
        <v>36</v>
      </c>
      <c r="R554" s="10" t="str">
        <f>IFERROR(VLOOKUP($A554,[1]Event10!$D$1:$H$1000,5,0),0)</f>
        <v/>
      </c>
      <c r="S554" s="10" t="str">
        <f>IFERROR(VLOOKUP($A554,[1]Event11!$D$1:$H$1000,5,0),0)</f>
        <v/>
      </c>
      <c r="T554" s="10" t="str">
        <f>IFERROR(VLOOKUP($A554,[1]Event12!$D$1:$H$1000,5,0),0)</f>
        <v/>
      </c>
    </row>
    <row r="555" spans="1:20" x14ac:dyDescent="0.25">
      <c r="A555" s="10">
        <v>1088923</v>
      </c>
      <c r="B555" s="10" t="s">
        <v>991</v>
      </c>
      <c r="C555" s="10" t="s">
        <v>992</v>
      </c>
      <c r="D555" s="10" t="s">
        <v>55</v>
      </c>
      <c r="E555" s="10" t="s">
        <v>335</v>
      </c>
      <c r="F555" s="11">
        <v>2008</v>
      </c>
      <c r="G555" s="12" t="s">
        <v>844</v>
      </c>
      <c r="H555" s="13">
        <f>SUM(I555:S555)</f>
        <v>360</v>
      </c>
      <c r="I555" s="10">
        <f>IFERROR(VLOOKUP($A555,'[1]Event 1'!$D$1:$H$1000,5,0),0)</f>
        <v>70</v>
      </c>
      <c r="J555" s="10">
        <f>IFERROR(VLOOKUP($A555,'[1]Event 2'!$D$1:$H$1001,5,0),0)</f>
        <v>70</v>
      </c>
      <c r="K555" s="10" t="str">
        <f>IFERROR(VLOOKUP($A555,'[1]Event 3'!$D$1:$H$1000,5,0),0)</f>
        <v/>
      </c>
      <c r="L555" s="10">
        <f>IFERROR(VLOOKUP($A555,'[1]Event 4'!$D$1:$H$1000,5,0),0)</f>
        <v>50</v>
      </c>
      <c r="M555" s="10">
        <f>IFERROR(VLOOKUP($A555,'[1]Event 5'!$D$1:$H$1000,5,0),0)</f>
        <v>70</v>
      </c>
      <c r="N555" s="10">
        <f>IFERROR(VLOOKUP($A555,[2]Event6!$D$1:$H$1000,5,0),0)</f>
        <v>100</v>
      </c>
      <c r="O555" s="10" t="str">
        <f>IFERROR(VLOOKUP($A555,[1]Event7!$D$1:$H$1000,5,0),0)</f>
        <v/>
      </c>
      <c r="P555" s="10" t="str">
        <f>IFERROR(VLOOKUP($A555,[1]Event8!$D$1:$H$1000,5,0),0)</f>
        <v/>
      </c>
      <c r="Q555" s="10" t="str">
        <f>IFERROR(VLOOKUP($A555,[1]Event9!$D$1:$H$1000,5,0),0)</f>
        <v/>
      </c>
      <c r="R555" s="10" t="str">
        <f>IFERROR(VLOOKUP($A555,[1]Event10!$D$1:$H$1000,5,0),0)</f>
        <v/>
      </c>
      <c r="S555" s="10" t="str">
        <f>IFERROR(VLOOKUP($A555,[1]Event11!$D$1:$H$1000,5,0),0)</f>
        <v/>
      </c>
      <c r="T555" s="10" t="str">
        <f>IFERROR(VLOOKUP($A555,[1]Event12!$D$1:$H$1000,5,0),0)</f>
        <v/>
      </c>
    </row>
    <row r="556" spans="1:20" x14ac:dyDescent="0.25">
      <c r="A556" s="10">
        <v>1081321</v>
      </c>
      <c r="B556" s="10" t="s">
        <v>409</v>
      </c>
      <c r="C556" s="10" t="s">
        <v>993</v>
      </c>
      <c r="D556" s="10" t="s">
        <v>55</v>
      </c>
      <c r="E556" s="10" t="s">
        <v>335</v>
      </c>
      <c r="F556" s="11">
        <v>2008</v>
      </c>
      <c r="G556" s="12" t="s">
        <v>844</v>
      </c>
      <c r="H556" s="13">
        <f>SUM(I556:S556)</f>
        <v>343</v>
      </c>
      <c r="I556" s="10">
        <f>IFERROR(VLOOKUP($A556,'[1]Event 1'!$D$1:$H$1000,5,0),0)</f>
        <v>10</v>
      </c>
      <c r="J556" s="10">
        <f>IFERROR(VLOOKUP($A556,'[1]Event 2'!$D$1:$H$1001,5,0),0)</f>
        <v>26</v>
      </c>
      <c r="K556" s="10" t="str">
        <f>IFERROR(VLOOKUP($A556,'[1]Event 3'!$D$1:$H$1000,5,0),0)</f>
        <v/>
      </c>
      <c r="L556" s="10">
        <f>IFERROR(VLOOKUP($A556,'[1]Event 4'!$D$1:$H$1000,5,0),0)</f>
        <v>1</v>
      </c>
      <c r="M556" s="10">
        <f>IFERROR(VLOOKUP($A556,'[1]Event 5'!$D$1:$H$1000,5,0),0)</f>
        <v>100</v>
      </c>
      <c r="N556" s="10">
        <f>IFERROR(VLOOKUP($A556,[2]Event6!$D$1:$H$1000,5,0),0)</f>
        <v>36</v>
      </c>
      <c r="O556" s="10">
        <f>IFERROR(VLOOKUP($A556,[1]Event7!$D$1:$H$1000,5,0),0)</f>
        <v>70</v>
      </c>
      <c r="P556" s="10">
        <f>IFERROR(VLOOKUP($A556,[1]Event8!$D$1:$H$1000,5,0),0)</f>
        <v>50</v>
      </c>
      <c r="Q556" s="10">
        <f>IFERROR(VLOOKUP($A556,[1]Event9!$D$1:$H$1000,5,0),0)</f>
        <v>50</v>
      </c>
      <c r="R556" s="10" t="str">
        <f>IFERROR(VLOOKUP($A556,[1]Event10!$D$1:$H$1000,5,0),0)</f>
        <v/>
      </c>
      <c r="S556" s="10" t="str">
        <f>IFERROR(VLOOKUP($A556,[1]Event11!$D$1:$H$1000,5,0),0)</f>
        <v/>
      </c>
      <c r="T556" s="10" t="str">
        <f>IFERROR(VLOOKUP($A556,[1]Event12!$D$1:$H$1000,5,0),0)</f>
        <v/>
      </c>
    </row>
    <row r="557" spans="1:20" x14ac:dyDescent="0.25">
      <c r="A557" s="10">
        <v>1102000</v>
      </c>
      <c r="B557" s="10" t="s">
        <v>361</v>
      </c>
      <c r="C557" s="10" t="s">
        <v>994</v>
      </c>
      <c r="D557" s="10" t="s">
        <v>68</v>
      </c>
      <c r="E557" s="10" t="s">
        <v>335</v>
      </c>
      <c r="F557" s="11">
        <v>2007</v>
      </c>
      <c r="G557" s="12" t="s">
        <v>844</v>
      </c>
      <c r="H557" s="13">
        <f>SUM(I557:S557)</f>
        <v>341</v>
      </c>
      <c r="I557" s="10">
        <f>IFERROR(VLOOKUP($A557,'[1]Event 1'!$D$1:$H$1000,5,0),0)</f>
        <v>70</v>
      </c>
      <c r="J557" s="10">
        <f>IFERROR(VLOOKUP($A557,'[1]Event 2'!$D$1:$H$1001,5,0),0)</f>
        <v>50</v>
      </c>
      <c r="K557" s="10" t="str">
        <f>IFERROR(VLOOKUP($A557,'[1]Event 3'!$D$1:$H$1000,5,0),0)</f>
        <v/>
      </c>
      <c r="L557" s="10">
        <f>IFERROR(VLOOKUP($A557,'[1]Event 4'!$D$1:$H$1000,5,0),0)</f>
        <v>1</v>
      </c>
      <c r="M557" s="10">
        <f>IFERROR(VLOOKUP($A557,'[1]Event 5'!$D$1:$H$1000,5,0),0)</f>
        <v>70</v>
      </c>
      <c r="N557" s="10" t="str">
        <f>IFERROR(VLOOKUP($A557,[2]Event6!$D$1:$H$1000,5,0),0)</f>
        <v/>
      </c>
      <c r="O557" s="10">
        <f>IFERROR(VLOOKUP($A557,[1]Event7!$D$1:$H$1000,5,0),0)</f>
        <v>50</v>
      </c>
      <c r="P557" s="10" t="str">
        <f>IFERROR(VLOOKUP($A557,[1]Event8!$D$1:$H$1000,5,0),0)</f>
        <v/>
      </c>
      <c r="Q557" s="10">
        <f>IFERROR(VLOOKUP($A557,[1]Event9!$D$1:$H$1000,5,0),0)</f>
        <v>100</v>
      </c>
      <c r="R557" s="10" t="str">
        <f>IFERROR(VLOOKUP($A557,[1]Event10!$D$1:$H$1000,5,0),0)</f>
        <v/>
      </c>
      <c r="S557" s="10" t="str">
        <f>IFERROR(VLOOKUP($A557,[1]Event11!$D$1:$H$1000,5,0),0)</f>
        <v/>
      </c>
      <c r="T557" s="10" t="str">
        <f>IFERROR(VLOOKUP($A557,[1]Event12!$D$1:$H$1000,5,0),0)</f>
        <v/>
      </c>
    </row>
    <row r="558" spans="1:20" x14ac:dyDescent="0.25">
      <c r="A558" s="10">
        <v>1089877</v>
      </c>
      <c r="B558" s="10" t="s">
        <v>995</v>
      </c>
      <c r="C558" s="10" t="s">
        <v>996</v>
      </c>
      <c r="D558" s="10" t="s">
        <v>55</v>
      </c>
      <c r="E558" s="10" t="s">
        <v>335</v>
      </c>
      <c r="F558" s="11">
        <v>2008</v>
      </c>
      <c r="G558" s="12" t="s">
        <v>844</v>
      </c>
      <c r="H558" s="13">
        <f>SUM(I558:S558)</f>
        <v>278</v>
      </c>
      <c r="I558" s="10">
        <f>IFERROR(VLOOKUP($A558,'[1]Event 1'!$D$1:$H$1000,5,0),0)</f>
        <v>1</v>
      </c>
      <c r="J558" s="10">
        <f>IFERROR(VLOOKUP($A558,'[1]Event 2'!$D$1:$H$1001,5,0),0)</f>
        <v>36</v>
      </c>
      <c r="K558" s="10" t="str">
        <f>IFERROR(VLOOKUP($A558,'[1]Event 3'!$D$1:$H$1000,5,0),0)</f>
        <v/>
      </c>
      <c r="L558" s="10">
        <f>IFERROR(VLOOKUP($A558,'[1]Event 4'!$D$1:$H$1000,5,0),0)</f>
        <v>1</v>
      </c>
      <c r="M558" s="10">
        <f>IFERROR(VLOOKUP($A558,'[1]Event 5'!$D$1:$H$1000,5,0),0)</f>
        <v>50</v>
      </c>
      <c r="N558" s="10">
        <f>IFERROR(VLOOKUP($A558,[2]Event6!$D$1:$H$1000,5,0),0)</f>
        <v>50</v>
      </c>
      <c r="O558" s="10">
        <f>IFERROR(VLOOKUP($A558,[1]Event7!$D$1:$H$1000,5,0),0)</f>
        <v>70</v>
      </c>
      <c r="P558" s="10" t="str">
        <f>IFERROR(VLOOKUP($A558,[1]Event8!$D$1:$H$1000,5,0),0)</f>
        <v/>
      </c>
      <c r="Q558" s="10">
        <f>IFERROR(VLOOKUP($A558,[1]Event9!$D$1:$H$1000,5,0),0)</f>
        <v>70</v>
      </c>
      <c r="R558" s="10" t="str">
        <f>IFERROR(VLOOKUP($A558,[1]Event10!$D$1:$H$1000,5,0),0)</f>
        <v/>
      </c>
      <c r="S558" s="10" t="str">
        <f>IFERROR(VLOOKUP($A558,[1]Event11!$D$1:$H$1000,5,0),0)</f>
        <v/>
      </c>
      <c r="T558" s="10" t="str">
        <f>IFERROR(VLOOKUP($A558,[1]Event12!$D$1:$H$1000,5,0),0)</f>
        <v/>
      </c>
    </row>
    <row r="559" spans="1:20" x14ac:dyDescent="0.25">
      <c r="A559" s="10">
        <v>1086365</v>
      </c>
      <c r="B559" s="10" t="s">
        <v>400</v>
      </c>
      <c r="C559" s="10" t="s">
        <v>997</v>
      </c>
      <c r="D559" s="10" t="s">
        <v>103</v>
      </c>
      <c r="E559" s="10" t="s">
        <v>335</v>
      </c>
      <c r="F559" s="11">
        <v>2007</v>
      </c>
      <c r="G559" s="12" t="s">
        <v>844</v>
      </c>
      <c r="H559" s="13">
        <f>SUM(I559:S559)</f>
        <v>270</v>
      </c>
      <c r="I559" s="10">
        <f>IFERROR(VLOOKUP($A559,'[1]Event 1'!$D$1:$H$1000,5,0),0)</f>
        <v>100</v>
      </c>
      <c r="J559" s="10">
        <f>IFERROR(VLOOKUP($A559,'[1]Event 2'!$D$1:$H$1001,5,0),0)</f>
        <v>100</v>
      </c>
      <c r="K559" s="10" t="str">
        <f>IFERROR(VLOOKUP($A559,'[1]Event 3'!$D$1:$H$1000,5,0),0)</f>
        <v/>
      </c>
      <c r="L559" s="10" t="str">
        <f>IFERROR(VLOOKUP($A559,'[1]Event 4'!$D$1:$H$1000,5,0),0)</f>
        <v/>
      </c>
      <c r="M559" s="10">
        <f>IFERROR(VLOOKUP($A559,'[1]Event 5'!$D$1:$H$1000,5,0),0)</f>
        <v>70</v>
      </c>
      <c r="N559" s="10" t="str">
        <f>IFERROR(VLOOKUP($A559,[2]Event6!$D$1:$H$1000,5,0),0)</f>
        <v/>
      </c>
      <c r="O559" s="10" t="str">
        <f>IFERROR(VLOOKUP($A559,[1]Event7!$D$1:$H$1000,5,0),0)</f>
        <v/>
      </c>
      <c r="P559" s="10" t="str">
        <f>IFERROR(VLOOKUP($A559,[1]Event8!$D$1:$H$1000,5,0),0)</f>
        <v/>
      </c>
      <c r="Q559" s="10" t="str">
        <f>IFERROR(VLOOKUP($A559,[1]Event9!$D$1:$H$1000,5,0),0)</f>
        <v/>
      </c>
      <c r="R559" s="10" t="str">
        <f>IFERROR(VLOOKUP($A559,[1]Event10!$D$1:$H$1000,5,0),0)</f>
        <v/>
      </c>
      <c r="S559" s="10" t="str">
        <f>IFERROR(VLOOKUP($A559,[1]Event11!$D$1:$H$1000,5,0),0)</f>
        <v/>
      </c>
      <c r="T559" s="10" t="str">
        <f>IFERROR(VLOOKUP($A559,[1]Event12!$D$1:$H$1000,5,0),0)</f>
        <v/>
      </c>
    </row>
    <row r="560" spans="1:20" x14ac:dyDescent="0.25">
      <c r="A560" s="10">
        <v>1091746</v>
      </c>
      <c r="B560" s="10" t="s">
        <v>998</v>
      </c>
      <c r="C560" s="10" t="s">
        <v>999</v>
      </c>
      <c r="D560" s="10" t="s">
        <v>165</v>
      </c>
      <c r="E560" s="10" t="s">
        <v>335</v>
      </c>
      <c r="F560" s="11">
        <v>2007</v>
      </c>
      <c r="G560" s="12" t="s">
        <v>844</v>
      </c>
      <c r="H560" s="13">
        <f>SUM(I560:S560)</f>
        <v>257</v>
      </c>
      <c r="I560" s="10">
        <f>IFERROR(VLOOKUP($A560,'[1]Event 1'!$D$1:$H$1000,5,0),0)</f>
        <v>100</v>
      </c>
      <c r="J560" s="10">
        <f>IFERROR(VLOOKUP($A560,'[1]Event 2'!$D$1:$H$1001,5,0),0)</f>
        <v>1</v>
      </c>
      <c r="K560" s="10" t="str">
        <f>IFERROR(VLOOKUP($A560,'[1]Event 3'!$D$1:$H$1000,5,0),0)</f>
        <v/>
      </c>
      <c r="L560" s="10">
        <f>IFERROR(VLOOKUP($A560,'[1]Event 4'!$D$1:$H$1000,5,0),0)</f>
        <v>36</v>
      </c>
      <c r="M560" s="10" t="str">
        <f>IFERROR(VLOOKUP($A560,'[1]Event 5'!$D$1:$H$1000,5,0),0)</f>
        <v/>
      </c>
      <c r="N560" s="10" t="str">
        <f>IFERROR(VLOOKUP($A560,[2]Event6!$D$1:$H$1000,5,0),0)</f>
        <v/>
      </c>
      <c r="O560" s="10">
        <f>IFERROR(VLOOKUP($A560,[1]Event7!$D$1:$H$1000,5,0),0)</f>
        <v>50</v>
      </c>
      <c r="P560" s="10" t="str">
        <f>IFERROR(VLOOKUP($A560,[1]Event8!$D$1:$H$1000,5,0),0)</f>
        <v/>
      </c>
      <c r="Q560" s="10">
        <f>IFERROR(VLOOKUP($A560,[1]Event9!$D$1:$H$1000,5,0),0)</f>
        <v>70</v>
      </c>
      <c r="R560" s="10" t="str">
        <f>IFERROR(VLOOKUP($A560,[1]Event10!$D$1:$H$1000,5,0),0)</f>
        <v/>
      </c>
      <c r="S560" s="10" t="str">
        <f>IFERROR(VLOOKUP($A560,[1]Event11!$D$1:$H$1000,5,0),0)</f>
        <v/>
      </c>
      <c r="T560" s="10" t="str">
        <f>IFERROR(VLOOKUP($A560,[1]Event12!$D$1:$H$1000,5,0),0)</f>
        <v/>
      </c>
    </row>
    <row r="561" spans="1:20" x14ac:dyDescent="0.25">
      <c r="A561" s="10">
        <v>1079959</v>
      </c>
      <c r="B561" s="10" t="s">
        <v>1000</v>
      </c>
      <c r="C561" s="10" t="s">
        <v>1001</v>
      </c>
      <c r="D561" s="10" t="s">
        <v>80</v>
      </c>
      <c r="E561" s="10" t="s">
        <v>335</v>
      </c>
      <c r="F561" s="11">
        <v>2006</v>
      </c>
      <c r="G561" s="12" t="s">
        <v>844</v>
      </c>
      <c r="H561" s="13">
        <f>SUM(I561:S561)</f>
        <v>256</v>
      </c>
      <c r="I561" s="10">
        <f>IFERROR(VLOOKUP($A561,'[1]Event 1'!$D$1:$H$1000,5,0),0)</f>
        <v>100</v>
      </c>
      <c r="J561" s="10">
        <f>IFERROR(VLOOKUP($A561,'[1]Event 2'!$D$1:$H$1001,5,0),0)</f>
        <v>70</v>
      </c>
      <c r="K561" s="10" t="str">
        <f>IFERROR(VLOOKUP($A561,'[1]Event 3'!$D$1:$H$1000,5,0),0)</f>
        <v/>
      </c>
      <c r="L561" s="10">
        <f>IFERROR(VLOOKUP($A561,'[1]Event 4'!$D$1:$H$1000,5,0),0)</f>
        <v>36</v>
      </c>
      <c r="M561" s="10" t="str">
        <f>IFERROR(VLOOKUP($A561,'[1]Event 5'!$D$1:$H$1000,5,0),0)</f>
        <v/>
      </c>
      <c r="N561" s="10">
        <f>IFERROR(VLOOKUP($A561,[2]Event6!$D$1:$H$1000,5,0),0)</f>
        <v>50</v>
      </c>
      <c r="O561" s="10" t="str">
        <f>IFERROR(VLOOKUP($A561,[1]Event7!$D$1:$H$1000,5,0),0)</f>
        <v/>
      </c>
      <c r="P561" s="10" t="str">
        <f>IFERROR(VLOOKUP($A561,[1]Event8!$D$1:$H$1000,5,0),0)</f>
        <v/>
      </c>
      <c r="Q561" s="10" t="str">
        <f>IFERROR(VLOOKUP($A561,[1]Event9!$D$1:$H$1000,5,0),0)</f>
        <v/>
      </c>
      <c r="R561" s="10" t="str">
        <f>IFERROR(VLOOKUP($A561,[1]Event10!$D$1:$H$1000,5,0),0)</f>
        <v/>
      </c>
      <c r="S561" s="10" t="str">
        <f>IFERROR(VLOOKUP($A561,[1]Event11!$D$1:$H$1000,5,0),0)</f>
        <v/>
      </c>
      <c r="T561" s="10" t="str">
        <f>IFERROR(VLOOKUP($A561,[1]Event12!$D$1:$H$1000,5,0),0)</f>
        <v/>
      </c>
    </row>
    <row r="562" spans="1:20" x14ac:dyDescent="0.25">
      <c r="A562" s="10">
        <v>1086150</v>
      </c>
      <c r="B562" s="10" t="s">
        <v>691</v>
      </c>
      <c r="C562" s="10" t="s">
        <v>1002</v>
      </c>
      <c r="D562" s="10" t="s">
        <v>80</v>
      </c>
      <c r="E562" s="10" t="s">
        <v>335</v>
      </c>
      <c r="F562" s="11">
        <v>2007</v>
      </c>
      <c r="G562" s="12" t="s">
        <v>844</v>
      </c>
      <c r="H562" s="13">
        <f>SUM(I562:S562)</f>
        <v>252</v>
      </c>
      <c r="I562" s="10">
        <f>IFERROR(VLOOKUP($A562,'[1]Event 1'!$D$1:$H$1000,5,0),0)</f>
        <v>50</v>
      </c>
      <c r="J562" s="10">
        <f>IFERROR(VLOOKUP($A562,'[1]Event 2'!$D$1:$H$1001,5,0),0)</f>
        <v>1</v>
      </c>
      <c r="K562" s="10" t="str">
        <f>IFERROR(VLOOKUP($A562,'[1]Event 3'!$D$1:$H$1000,5,0),0)</f>
        <v/>
      </c>
      <c r="L562" s="10">
        <f>IFERROR(VLOOKUP($A562,'[1]Event 4'!$D$1:$H$1000,5,0),0)</f>
        <v>10</v>
      </c>
      <c r="M562" s="10">
        <f>IFERROR(VLOOKUP($A562,'[1]Event 5'!$D$1:$H$1000,5,0),0)</f>
        <v>70</v>
      </c>
      <c r="N562" s="10">
        <f>IFERROR(VLOOKUP($A562,[2]Event6!$D$1:$H$1000,5,0),0)</f>
        <v>70</v>
      </c>
      <c r="O562" s="10">
        <f>IFERROR(VLOOKUP($A562,[1]Event7!$D$1:$H$1000,5,0),0)</f>
        <v>50</v>
      </c>
      <c r="P562" s="10" t="str">
        <f>IFERROR(VLOOKUP($A562,[1]Event8!$D$1:$H$1000,5,0),0)</f>
        <v/>
      </c>
      <c r="Q562" s="10">
        <f>IFERROR(VLOOKUP($A562,[1]Event9!$D$1:$H$1000,5,0),0)</f>
        <v>1</v>
      </c>
      <c r="R562" s="10" t="str">
        <f>IFERROR(VLOOKUP($A562,[1]Event10!$D$1:$H$1000,5,0),0)</f>
        <v/>
      </c>
      <c r="S562" s="10" t="str">
        <f>IFERROR(VLOOKUP($A562,[1]Event11!$D$1:$H$1000,5,0),0)</f>
        <v/>
      </c>
      <c r="T562" s="10" t="str">
        <f>IFERROR(VLOOKUP($A562,[1]Event12!$D$1:$H$1000,5,0),0)</f>
        <v/>
      </c>
    </row>
    <row r="563" spans="1:20" x14ac:dyDescent="0.25">
      <c r="A563" s="10">
        <v>1110210</v>
      </c>
      <c r="B563" s="10" t="s">
        <v>1003</v>
      </c>
      <c r="C563" s="10" t="s">
        <v>320</v>
      </c>
      <c r="D563" s="10" t="s">
        <v>112</v>
      </c>
      <c r="E563" s="10" t="s">
        <v>335</v>
      </c>
      <c r="F563" s="11">
        <v>2007</v>
      </c>
      <c r="G563" s="12" t="s">
        <v>844</v>
      </c>
      <c r="H563" s="13">
        <f>SUM(I563:S563)</f>
        <v>246</v>
      </c>
      <c r="I563" s="10">
        <f>IFERROR(VLOOKUP($A563,'[1]Event 1'!$D$1:$H$1000,5,0),0)</f>
        <v>50</v>
      </c>
      <c r="J563" s="10">
        <f>IFERROR(VLOOKUP($A563,'[1]Event 2'!$D$1:$H$1001,5,0),0)</f>
        <v>50</v>
      </c>
      <c r="K563" s="10" t="str">
        <f>IFERROR(VLOOKUP($A563,'[1]Event 3'!$D$1:$H$1000,5,0),0)</f>
        <v/>
      </c>
      <c r="L563" s="10">
        <f>IFERROR(VLOOKUP($A563,'[1]Event 4'!$D$1:$H$1000,5,0),0)</f>
        <v>16</v>
      </c>
      <c r="M563" s="10">
        <f>IFERROR(VLOOKUP($A563,'[1]Event 5'!$D$1:$H$1000,5,0),0)</f>
        <v>50</v>
      </c>
      <c r="N563" s="10">
        <f>IFERROR(VLOOKUP($A563,[2]Event6!$D$1:$H$1000,5,0),0)</f>
        <v>10</v>
      </c>
      <c r="O563" s="10" t="str">
        <f>IFERROR(VLOOKUP($A563,[1]Event7!$D$1:$H$1000,5,0),0)</f>
        <v/>
      </c>
      <c r="P563" s="10" t="str">
        <f>IFERROR(VLOOKUP($A563,[1]Event8!$D$1:$H$1000,5,0),0)</f>
        <v/>
      </c>
      <c r="Q563" s="10">
        <f>IFERROR(VLOOKUP($A563,[1]Event9!$D$1:$H$1000,5,0),0)</f>
        <v>70</v>
      </c>
      <c r="R563" s="10" t="str">
        <f>IFERROR(VLOOKUP($A563,[1]Event10!$D$1:$H$1000,5,0),0)</f>
        <v/>
      </c>
      <c r="S563" s="10" t="str">
        <f>IFERROR(VLOOKUP($A563,[1]Event11!$D$1:$H$1000,5,0),0)</f>
        <v/>
      </c>
      <c r="T563" s="10" t="str">
        <f>IFERROR(VLOOKUP($A563,[1]Event12!$D$1:$H$1000,5,0),0)</f>
        <v/>
      </c>
    </row>
    <row r="564" spans="1:20" x14ac:dyDescent="0.25">
      <c r="A564" s="10">
        <v>1135760</v>
      </c>
      <c r="B564" s="10" t="s">
        <v>584</v>
      </c>
      <c r="C564" s="10" t="s">
        <v>1004</v>
      </c>
      <c r="D564" s="10" t="s">
        <v>77</v>
      </c>
      <c r="E564" s="10" t="s">
        <v>335</v>
      </c>
      <c r="F564" s="11">
        <v>2007</v>
      </c>
      <c r="G564" s="12" t="s">
        <v>844</v>
      </c>
      <c r="H564" s="13">
        <f>SUM(I564:S564)</f>
        <v>227</v>
      </c>
      <c r="I564" s="10" t="str">
        <f>IFERROR(VLOOKUP($A564,'[1]Event 1'!$D$1:$H$1000,5,0),0)</f>
        <v/>
      </c>
      <c r="J564" s="10">
        <f>IFERROR(VLOOKUP($A564,'[1]Event 2'!$D$1:$H$1001,5,0),0)</f>
        <v>36</v>
      </c>
      <c r="K564" s="10" t="str">
        <f>IFERROR(VLOOKUP($A564,'[1]Event 3'!$D$1:$H$1000,5,0),0)</f>
        <v/>
      </c>
      <c r="L564" s="10">
        <f>IFERROR(VLOOKUP($A564,'[1]Event 4'!$D$1:$H$1000,5,0),0)</f>
        <v>1</v>
      </c>
      <c r="M564" s="10">
        <f>IFERROR(VLOOKUP($A564,'[1]Event 5'!$D$1:$H$1000,5,0),0)</f>
        <v>70</v>
      </c>
      <c r="N564" s="10">
        <f>IFERROR(VLOOKUP($A564,[2]Event6!$D$1:$H$1000,5,0),0)</f>
        <v>50</v>
      </c>
      <c r="O564" s="10" t="str">
        <f>IFERROR(VLOOKUP($A564,[1]Event7!$D$1:$H$1000,5,0),0)</f>
        <v/>
      </c>
      <c r="P564" s="10">
        <f>IFERROR(VLOOKUP($A564,[1]Event8!$D$1:$H$1000,5,0),0)</f>
        <v>70</v>
      </c>
      <c r="Q564" s="10" t="str">
        <f>IFERROR(VLOOKUP($A564,[1]Event9!$D$1:$H$1000,5,0),0)</f>
        <v/>
      </c>
      <c r="R564" s="10" t="str">
        <f>IFERROR(VLOOKUP($A564,[1]Event10!$D$1:$H$1000,5,0),0)</f>
        <v/>
      </c>
      <c r="S564" s="10" t="str">
        <f>IFERROR(VLOOKUP($A564,[1]Event11!$D$1:$H$1000,5,0),0)</f>
        <v/>
      </c>
      <c r="T564" s="10" t="str">
        <f>IFERROR(VLOOKUP($A564,[1]Event12!$D$1:$H$1000,5,0),0)</f>
        <v/>
      </c>
    </row>
    <row r="565" spans="1:20" x14ac:dyDescent="0.25">
      <c r="A565" s="10">
        <v>1095086</v>
      </c>
      <c r="B565" s="10" t="s">
        <v>409</v>
      </c>
      <c r="C565" s="10" t="s">
        <v>369</v>
      </c>
      <c r="D565" s="10" t="s">
        <v>112</v>
      </c>
      <c r="E565" s="10" t="s">
        <v>335</v>
      </c>
      <c r="F565" s="11">
        <v>2008</v>
      </c>
      <c r="G565" s="12" t="s">
        <v>844</v>
      </c>
      <c r="H565" s="13">
        <f>SUM(I565:S565)</f>
        <v>225</v>
      </c>
      <c r="I565" s="10">
        <f>IFERROR(VLOOKUP($A565,'[1]Event 1'!$D$1:$H$1000,5,0),0)</f>
        <v>1</v>
      </c>
      <c r="J565" s="10">
        <f>IFERROR(VLOOKUP($A565,'[1]Event 2'!$D$1:$H$1001,5,0),0)</f>
        <v>36</v>
      </c>
      <c r="K565" s="10" t="str">
        <f>IFERROR(VLOOKUP($A565,'[1]Event 3'!$D$1:$H$1000,5,0),0)</f>
        <v/>
      </c>
      <c r="L565" s="10">
        <f>IFERROR(VLOOKUP($A565,'[1]Event 4'!$D$1:$H$1000,5,0),0)</f>
        <v>1</v>
      </c>
      <c r="M565" s="10">
        <f>IFERROR(VLOOKUP($A565,'[1]Event 5'!$D$1:$H$1000,5,0),0)</f>
        <v>36</v>
      </c>
      <c r="N565" s="10">
        <f>IFERROR(VLOOKUP($A565,[2]Event6!$D$1:$H$1000,5,0),0)</f>
        <v>100</v>
      </c>
      <c r="O565" s="10">
        <f>IFERROR(VLOOKUP($A565,[1]Event7!$D$1:$H$1000,5,0),0)</f>
        <v>50</v>
      </c>
      <c r="P565" s="10" t="str">
        <f>IFERROR(VLOOKUP($A565,[1]Event8!$D$1:$H$1000,5,0),0)</f>
        <v/>
      </c>
      <c r="Q565" s="10">
        <f>IFERROR(VLOOKUP($A565,[1]Event9!$D$1:$H$1000,5,0),0)</f>
        <v>1</v>
      </c>
      <c r="R565" s="10" t="str">
        <f>IFERROR(VLOOKUP($A565,[1]Event10!$D$1:$H$1000,5,0),0)</f>
        <v/>
      </c>
      <c r="S565" s="10" t="str">
        <f>IFERROR(VLOOKUP($A565,[1]Event11!$D$1:$H$1000,5,0),0)</f>
        <v/>
      </c>
      <c r="T565" s="10" t="str">
        <f>IFERROR(VLOOKUP($A565,[1]Event12!$D$1:$H$1000,5,0),0)</f>
        <v/>
      </c>
    </row>
    <row r="566" spans="1:20" x14ac:dyDescent="0.25">
      <c r="A566" s="10">
        <v>1068550</v>
      </c>
      <c r="B566" s="10" t="s">
        <v>1005</v>
      </c>
      <c r="C566" s="10" t="s">
        <v>1006</v>
      </c>
      <c r="D566" s="10" t="s">
        <v>47</v>
      </c>
      <c r="E566" s="10" t="s">
        <v>335</v>
      </c>
      <c r="F566" s="11">
        <v>2006</v>
      </c>
      <c r="G566" s="12" t="s">
        <v>844</v>
      </c>
      <c r="H566" s="13">
        <f>SUM(I566:S566)</f>
        <v>220</v>
      </c>
      <c r="I566" s="10" t="str">
        <f>IFERROR(VLOOKUP($A566,'[1]Event 1'!$D$1:$H$1000,5,0),0)</f>
        <v/>
      </c>
      <c r="J566" s="10">
        <f>IFERROR(VLOOKUP($A566,'[1]Event 2'!$D$1:$H$1001,5,0),0)</f>
        <v>70</v>
      </c>
      <c r="K566" s="10" t="str">
        <f>IFERROR(VLOOKUP($A566,'[1]Event 3'!$D$1:$H$1000,5,0),0)</f>
        <v/>
      </c>
      <c r="L566" s="10" t="str">
        <f>IFERROR(VLOOKUP($A566,'[1]Event 4'!$D$1:$H$1000,5,0),0)</f>
        <v/>
      </c>
      <c r="M566" s="10">
        <f>IFERROR(VLOOKUP($A566,'[1]Event 5'!$D$1:$H$1000,5,0),0)</f>
        <v>100</v>
      </c>
      <c r="N566" s="10">
        <f>IFERROR(VLOOKUP($A566,[2]Event6!$D$1:$H$1000,5,0),0)</f>
        <v>50</v>
      </c>
      <c r="O566" s="10" t="str">
        <f>IFERROR(VLOOKUP($A566,[1]Event7!$D$1:$H$1000,5,0),0)</f>
        <v/>
      </c>
      <c r="P566" s="10" t="str">
        <f>IFERROR(VLOOKUP($A566,[1]Event8!$D$1:$H$1000,5,0),0)</f>
        <v/>
      </c>
      <c r="Q566" s="10" t="str">
        <f>IFERROR(VLOOKUP($A566,[1]Event9!$D$1:$H$1000,5,0),0)</f>
        <v/>
      </c>
      <c r="R566" s="10" t="str">
        <f>IFERROR(VLOOKUP($A566,[1]Event10!$D$1:$H$1000,5,0),0)</f>
        <v/>
      </c>
      <c r="S566" s="10" t="str">
        <f>IFERROR(VLOOKUP($A566,[1]Event11!$D$1:$H$1000,5,0),0)</f>
        <v/>
      </c>
      <c r="T566" s="10" t="str">
        <f>IFERROR(VLOOKUP($A566,[1]Event12!$D$1:$H$1000,5,0),0)</f>
        <v/>
      </c>
    </row>
    <row r="567" spans="1:20" x14ac:dyDescent="0.25">
      <c r="A567" s="10">
        <v>1089093</v>
      </c>
      <c r="B567" s="10" t="s">
        <v>1007</v>
      </c>
      <c r="C567" s="10" t="s">
        <v>1008</v>
      </c>
      <c r="D567" s="10" t="s">
        <v>55</v>
      </c>
      <c r="E567" s="10" t="s">
        <v>335</v>
      </c>
      <c r="F567" s="11">
        <v>2007</v>
      </c>
      <c r="G567" s="12" t="s">
        <v>844</v>
      </c>
      <c r="H567" s="13">
        <f>SUM(I567:S567)</f>
        <v>220</v>
      </c>
      <c r="I567" s="10" t="str">
        <f>IFERROR(VLOOKUP($A567,'[1]Event 1'!$D$1:$H$1000,5,0),0)</f>
        <v/>
      </c>
      <c r="J567" s="10" t="str">
        <f>IFERROR(VLOOKUP($A567,'[1]Event 2'!$D$1:$H$1001,5,0),0)</f>
        <v/>
      </c>
      <c r="K567" s="10" t="str">
        <f>IFERROR(VLOOKUP($A567,'[1]Event 3'!$D$1:$H$1000,5,0),0)</f>
        <v/>
      </c>
      <c r="L567" s="10" t="str">
        <f>IFERROR(VLOOKUP($A567,'[1]Event 4'!$D$1:$H$1000,5,0),0)</f>
        <v/>
      </c>
      <c r="M567" s="10" t="str">
        <f>IFERROR(VLOOKUP($A567,'[1]Event 5'!$D$1:$H$1000,5,0),0)</f>
        <v/>
      </c>
      <c r="N567" s="10" t="str">
        <f>IFERROR(VLOOKUP($A567,[2]Event6!$D$1:$H$1000,5,0),0)</f>
        <v/>
      </c>
      <c r="O567" s="10">
        <f>IFERROR(VLOOKUP($A567,[1]Event7!$D$1:$H$1000,5,0),0)</f>
        <v>100</v>
      </c>
      <c r="P567" s="10">
        <f>IFERROR(VLOOKUP($A567,[1]Event8!$D$1:$H$1000,5,0),0)</f>
        <v>70</v>
      </c>
      <c r="Q567" s="10">
        <f>IFERROR(VLOOKUP($A567,[1]Event9!$D$1:$H$1000,5,0),0)</f>
        <v>50</v>
      </c>
      <c r="R567" s="10" t="str">
        <f>IFERROR(VLOOKUP($A567,[1]Event10!$D$1:$H$1000,5,0),0)</f>
        <v/>
      </c>
      <c r="S567" s="10" t="str">
        <f>IFERROR(VLOOKUP($A567,[1]Event11!$D$1:$H$1000,5,0),0)</f>
        <v/>
      </c>
      <c r="T567" s="10" t="str">
        <f>IFERROR(VLOOKUP($A567,[1]Event12!$D$1:$H$1000,5,0),0)</f>
        <v/>
      </c>
    </row>
    <row r="568" spans="1:20" x14ac:dyDescent="0.25">
      <c r="A568" s="10">
        <v>1095214</v>
      </c>
      <c r="B568" s="10" t="s">
        <v>1009</v>
      </c>
      <c r="C568" s="10" t="s">
        <v>1010</v>
      </c>
      <c r="D568" s="10" t="s">
        <v>123</v>
      </c>
      <c r="E568" s="10" t="s">
        <v>335</v>
      </c>
      <c r="F568" s="11">
        <v>2006</v>
      </c>
      <c r="G568" s="12" t="s">
        <v>844</v>
      </c>
      <c r="H568" s="13">
        <f>SUM(I568:S568)</f>
        <v>208</v>
      </c>
      <c r="I568" s="10">
        <f>IFERROR(VLOOKUP($A568,'[1]Event 1'!$D$1:$H$1000,5,0),0)</f>
        <v>36</v>
      </c>
      <c r="J568" s="10">
        <f>IFERROR(VLOOKUP($A568,'[1]Event 2'!$D$1:$H$1001,5,0),0)</f>
        <v>70</v>
      </c>
      <c r="K568" s="10" t="str">
        <f>IFERROR(VLOOKUP($A568,'[1]Event 3'!$D$1:$H$1000,5,0),0)</f>
        <v/>
      </c>
      <c r="L568" s="10">
        <f>IFERROR(VLOOKUP($A568,'[1]Event 4'!$D$1:$H$1000,5,0),0)</f>
        <v>10</v>
      </c>
      <c r="M568" s="10">
        <f>IFERROR(VLOOKUP($A568,'[1]Event 5'!$D$1:$H$1000,5,0),0)</f>
        <v>50</v>
      </c>
      <c r="N568" s="10" t="str">
        <f>IFERROR(VLOOKUP($A568,[2]Event6!$D$1:$H$1000,5,0),0)</f>
        <v/>
      </c>
      <c r="O568" s="10" t="str">
        <f>IFERROR(VLOOKUP($A568,[1]Event7!$D$1:$H$1000,5,0),0)</f>
        <v/>
      </c>
      <c r="P568" s="10" t="str">
        <f>IFERROR(VLOOKUP($A568,[1]Event8!$D$1:$H$1000,5,0),0)</f>
        <v/>
      </c>
      <c r="Q568" s="10">
        <f>IFERROR(VLOOKUP($A568,[1]Event9!$D$1:$H$1000,5,0),0)</f>
        <v>42</v>
      </c>
      <c r="R568" s="10" t="str">
        <f>IFERROR(VLOOKUP($A568,[1]Event10!$D$1:$H$1000,5,0),0)</f>
        <v/>
      </c>
      <c r="S568" s="10" t="str">
        <f>IFERROR(VLOOKUP($A568,[1]Event11!$D$1:$H$1000,5,0),0)</f>
        <v/>
      </c>
      <c r="T568" s="10" t="str">
        <f>IFERROR(VLOOKUP($A568,[1]Event12!$D$1:$H$1000,5,0),0)</f>
        <v/>
      </c>
    </row>
    <row r="569" spans="1:20" x14ac:dyDescent="0.25">
      <c r="A569" s="10">
        <v>1112659</v>
      </c>
      <c r="B569" s="10" t="s">
        <v>445</v>
      </c>
      <c r="C569" s="10" t="s">
        <v>1011</v>
      </c>
      <c r="D569" s="10" t="s">
        <v>244</v>
      </c>
      <c r="E569" s="10" t="s">
        <v>335</v>
      </c>
      <c r="F569" s="11">
        <v>2007</v>
      </c>
      <c r="G569" s="12" t="s">
        <v>844</v>
      </c>
      <c r="H569" s="13">
        <f>SUM(I569:S569)</f>
        <v>174</v>
      </c>
      <c r="I569" s="10">
        <f>IFERROR(VLOOKUP($A569,'[1]Event 1'!$D$1:$H$1000,5,0),0)</f>
        <v>50</v>
      </c>
      <c r="J569" s="10" t="str">
        <f>IFERROR(VLOOKUP($A569,'[1]Event 2'!$D$1:$H$1001,5,0),0)</f>
        <v/>
      </c>
      <c r="K569" s="10" t="str">
        <f>IFERROR(VLOOKUP($A569,'[1]Event 3'!$D$1:$H$1000,5,0),0)</f>
        <v/>
      </c>
      <c r="L569" s="10" t="str">
        <f>IFERROR(VLOOKUP($A569,'[1]Event 4'!$D$1:$H$1000,5,0),0)</f>
        <v/>
      </c>
      <c r="M569" s="10">
        <f>IFERROR(VLOOKUP($A569,'[1]Event 5'!$D$1:$H$1000,5,0),0)</f>
        <v>1</v>
      </c>
      <c r="N569" s="10">
        <f>IFERROR(VLOOKUP($A569,[2]Event6!$D$1:$H$1000,5,0),0)</f>
        <v>50</v>
      </c>
      <c r="O569" s="10">
        <f>IFERROR(VLOOKUP($A569,[1]Event7!$D$1:$H$1000,5,0),0)</f>
        <v>36</v>
      </c>
      <c r="P569" s="10">
        <f>IFERROR(VLOOKUP($A569,[1]Event8!$D$1:$H$1000,5,0),0)</f>
        <v>1</v>
      </c>
      <c r="Q569" s="10">
        <f>IFERROR(VLOOKUP($A569,[1]Event9!$D$1:$H$1000,5,0),0)</f>
        <v>36</v>
      </c>
      <c r="R569" s="10" t="str">
        <f>IFERROR(VLOOKUP($A569,[1]Event10!$D$1:$H$1000,5,0),0)</f>
        <v/>
      </c>
      <c r="S569" s="10" t="str">
        <f>IFERROR(VLOOKUP($A569,[1]Event11!$D$1:$H$1000,5,0),0)</f>
        <v/>
      </c>
      <c r="T569" s="10" t="str">
        <f>IFERROR(VLOOKUP($A569,[1]Event12!$D$1:$H$1000,5,0),0)</f>
        <v/>
      </c>
    </row>
    <row r="570" spans="1:20" x14ac:dyDescent="0.25">
      <c r="A570" s="10">
        <v>1108775</v>
      </c>
      <c r="B570" s="10" t="s">
        <v>1012</v>
      </c>
      <c r="C570" s="10" t="s">
        <v>1013</v>
      </c>
      <c r="D570" s="10" t="s">
        <v>65</v>
      </c>
      <c r="E570" s="10" t="s">
        <v>335</v>
      </c>
      <c r="F570" s="11">
        <v>2008</v>
      </c>
      <c r="G570" s="12" t="s">
        <v>844</v>
      </c>
      <c r="H570" s="13">
        <f>SUM(I570:S570)</f>
        <v>170</v>
      </c>
      <c r="I570" s="10" t="str">
        <f>IFERROR(VLOOKUP($A570,'[1]Event 1'!$D$1:$H$1000,5,0),0)</f>
        <v/>
      </c>
      <c r="J570" s="10">
        <f>IFERROR(VLOOKUP($A570,'[1]Event 2'!$D$1:$H$1001,5,0),0)</f>
        <v>100</v>
      </c>
      <c r="K570" s="10" t="str">
        <f>IFERROR(VLOOKUP($A570,'[1]Event 3'!$D$1:$H$1000,5,0),0)</f>
        <v/>
      </c>
      <c r="L570" s="10">
        <f>IFERROR(VLOOKUP($A570,'[1]Event 4'!$D$1:$H$1000,5,0),0)</f>
        <v>70</v>
      </c>
      <c r="M570" s="10" t="str">
        <f>IFERROR(VLOOKUP($A570,'[1]Event 5'!$D$1:$H$1000,5,0),0)</f>
        <v/>
      </c>
      <c r="N570" s="10" t="str">
        <f>IFERROR(VLOOKUP($A570,[2]Event6!$D$1:$H$1000,5,0),0)</f>
        <v/>
      </c>
      <c r="O570" s="10" t="str">
        <f>IFERROR(VLOOKUP($A570,[1]Event7!$D$1:$H$1000,5,0),0)</f>
        <v/>
      </c>
      <c r="P570" s="10" t="str">
        <f>IFERROR(VLOOKUP($A570,[1]Event8!$D$1:$H$1000,5,0),0)</f>
        <v/>
      </c>
      <c r="Q570" s="10" t="str">
        <f>IFERROR(VLOOKUP($A570,[1]Event9!$D$1:$H$1000,5,0),0)</f>
        <v/>
      </c>
      <c r="R570" s="10" t="str">
        <f>IFERROR(VLOOKUP($A570,[1]Event10!$D$1:$H$1000,5,0),0)</f>
        <v/>
      </c>
      <c r="S570" s="10" t="str">
        <f>IFERROR(VLOOKUP($A570,[1]Event11!$D$1:$H$1000,5,0),0)</f>
        <v/>
      </c>
      <c r="T570" s="10" t="str">
        <f>IFERROR(VLOOKUP($A570,[1]Event12!$D$1:$H$1000,5,0),0)</f>
        <v/>
      </c>
    </row>
    <row r="571" spans="1:20" x14ac:dyDescent="0.25">
      <c r="A571" s="10">
        <v>1089547</v>
      </c>
      <c r="B571" s="10" t="s">
        <v>1014</v>
      </c>
      <c r="C571" s="10" t="s">
        <v>1015</v>
      </c>
      <c r="D571" s="10" t="s">
        <v>309</v>
      </c>
      <c r="E571" s="10" t="s">
        <v>335</v>
      </c>
      <c r="F571" s="11">
        <v>2006</v>
      </c>
      <c r="G571" s="12" t="s">
        <v>844</v>
      </c>
      <c r="H571" s="13">
        <f>SUM(I571:S571)</f>
        <v>160</v>
      </c>
      <c r="I571" s="10">
        <f>IFERROR(VLOOKUP($A571,'[1]Event 1'!$D$1:$H$1000,5,0),0)</f>
        <v>100</v>
      </c>
      <c r="J571" s="10">
        <f>IFERROR(VLOOKUP($A571,'[1]Event 2'!$D$1:$H$1001,5,0),0)</f>
        <v>50</v>
      </c>
      <c r="K571" s="10" t="str">
        <f>IFERROR(VLOOKUP($A571,'[1]Event 3'!$D$1:$H$1000,5,0),0)</f>
        <v/>
      </c>
      <c r="L571" s="10">
        <f>IFERROR(VLOOKUP($A571,'[1]Event 4'!$D$1:$H$1000,5,0),0)</f>
        <v>10</v>
      </c>
      <c r="M571" s="10" t="str">
        <f>IFERROR(VLOOKUP($A571,'[1]Event 5'!$D$1:$H$1000,5,0),0)</f>
        <v/>
      </c>
      <c r="N571" s="10" t="str">
        <f>IFERROR(VLOOKUP($A571,[2]Event6!$D$1:$H$1000,5,0),0)</f>
        <v/>
      </c>
      <c r="O571" s="10" t="str">
        <f>IFERROR(VLOOKUP($A571,[1]Event7!$D$1:$H$1000,5,0),0)</f>
        <v/>
      </c>
      <c r="P571" s="10" t="str">
        <f>IFERROR(VLOOKUP($A571,[1]Event8!$D$1:$H$1000,5,0),0)</f>
        <v/>
      </c>
      <c r="Q571" s="10" t="str">
        <f>IFERROR(VLOOKUP($A571,[1]Event9!$D$1:$H$1000,5,0),0)</f>
        <v/>
      </c>
      <c r="R571" s="10" t="str">
        <f>IFERROR(VLOOKUP($A571,[1]Event10!$D$1:$H$1000,5,0),0)</f>
        <v/>
      </c>
      <c r="S571" s="10" t="str">
        <f>IFERROR(VLOOKUP($A571,[1]Event11!$D$1:$H$1000,5,0),0)</f>
        <v/>
      </c>
      <c r="T571" s="10" t="str">
        <f>IFERROR(VLOOKUP($A571,[1]Event12!$D$1:$H$1000,5,0),0)</f>
        <v/>
      </c>
    </row>
    <row r="572" spans="1:20" x14ac:dyDescent="0.25">
      <c r="A572" s="10">
        <v>1080951</v>
      </c>
      <c r="B572" s="10" t="s">
        <v>598</v>
      </c>
      <c r="C572" s="10" t="s">
        <v>1016</v>
      </c>
      <c r="D572" s="10" t="s">
        <v>100</v>
      </c>
      <c r="E572" s="10" t="s">
        <v>335</v>
      </c>
      <c r="F572" s="11">
        <v>2006</v>
      </c>
      <c r="G572" s="12" t="s">
        <v>844</v>
      </c>
      <c r="H572" s="13">
        <f>SUM(I572:S572)</f>
        <v>156</v>
      </c>
      <c r="I572" s="10" t="str">
        <f>IFERROR(VLOOKUP($A572,'[1]Event 1'!$D$1:$H$1000,5,0),0)</f>
        <v/>
      </c>
      <c r="J572" s="10">
        <f>IFERROR(VLOOKUP($A572,'[1]Event 2'!$D$1:$H$1001,5,0),0)</f>
        <v>36</v>
      </c>
      <c r="K572" s="10" t="str">
        <f>IFERROR(VLOOKUP($A572,'[1]Event 3'!$D$1:$H$1000,5,0),0)</f>
        <v/>
      </c>
      <c r="L572" s="10">
        <f>IFERROR(VLOOKUP($A572,'[1]Event 4'!$D$1:$H$1000,5,0),0)</f>
        <v>70</v>
      </c>
      <c r="M572" s="10" t="str">
        <f>IFERROR(VLOOKUP($A572,'[1]Event 5'!$D$1:$H$1000,5,0),0)</f>
        <v/>
      </c>
      <c r="N572" s="10" t="str">
        <f>IFERROR(VLOOKUP($A572,[2]Event6!$D$1:$H$1000,5,0),0)</f>
        <v/>
      </c>
      <c r="O572" s="10" t="str">
        <f>IFERROR(VLOOKUP($A572,[1]Event7!$D$1:$H$1000,5,0),0)</f>
        <v/>
      </c>
      <c r="P572" s="10" t="str">
        <f>IFERROR(VLOOKUP($A572,[1]Event8!$D$1:$H$1000,5,0),0)</f>
        <v/>
      </c>
      <c r="Q572" s="10">
        <f>IFERROR(VLOOKUP($A572,[1]Event9!$D$1:$H$1000,5,0),0)</f>
        <v>50</v>
      </c>
      <c r="R572" s="10" t="str">
        <f>IFERROR(VLOOKUP($A572,[1]Event10!$D$1:$H$1000,5,0),0)</f>
        <v/>
      </c>
      <c r="S572" s="10" t="str">
        <f>IFERROR(VLOOKUP($A572,[1]Event11!$D$1:$H$1000,5,0),0)</f>
        <v/>
      </c>
      <c r="T572" s="10" t="str">
        <f>IFERROR(VLOOKUP($A572,[1]Event12!$D$1:$H$1000,5,0),0)</f>
        <v/>
      </c>
    </row>
    <row r="573" spans="1:20" x14ac:dyDescent="0.25">
      <c r="A573" s="10">
        <v>1094636</v>
      </c>
      <c r="B573" s="10" t="s">
        <v>381</v>
      </c>
      <c r="C573" s="10" t="s">
        <v>1017</v>
      </c>
      <c r="D573" s="10" t="s">
        <v>55</v>
      </c>
      <c r="E573" s="10" t="s">
        <v>335</v>
      </c>
      <c r="F573" s="11">
        <v>2008</v>
      </c>
      <c r="G573" s="12" t="s">
        <v>844</v>
      </c>
      <c r="H573" s="13">
        <f>SUM(I573:S573)</f>
        <v>139</v>
      </c>
      <c r="I573" s="10">
        <f>IFERROR(VLOOKUP($A573,'[1]Event 1'!$D$1:$H$1000,5,0),0)</f>
        <v>50</v>
      </c>
      <c r="J573" s="10">
        <f>IFERROR(VLOOKUP($A573,'[1]Event 2'!$D$1:$H$1001,5,0),0)</f>
        <v>36</v>
      </c>
      <c r="K573" s="10" t="str">
        <f>IFERROR(VLOOKUP($A573,'[1]Event 3'!$D$1:$H$1000,5,0),0)</f>
        <v/>
      </c>
      <c r="L573" s="10">
        <f>IFERROR(VLOOKUP($A573,'[1]Event 4'!$D$1:$H$1000,5,0),0)</f>
        <v>1</v>
      </c>
      <c r="M573" s="10">
        <f>IFERROR(VLOOKUP($A573,'[1]Event 5'!$D$1:$H$1000,5,0),0)</f>
        <v>50</v>
      </c>
      <c r="N573" s="10" t="str">
        <f>IFERROR(VLOOKUP($A573,[2]Event6!$D$1:$H$1000,5,0),0)</f>
        <v/>
      </c>
      <c r="O573" s="10">
        <f>IFERROR(VLOOKUP($A573,[1]Event7!$D$1:$H$1000,5,0),0)</f>
        <v>1</v>
      </c>
      <c r="P573" s="10" t="str">
        <f>IFERROR(VLOOKUP($A573,[1]Event8!$D$1:$H$1000,5,0),0)</f>
        <v/>
      </c>
      <c r="Q573" s="10">
        <f>IFERROR(VLOOKUP($A573,[1]Event9!$D$1:$H$1000,5,0),0)</f>
        <v>1</v>
      </c>
      <c r="R573" s="10" t="str">
        <f>IFERROR(VLOOKUP($A573,[1]Event10!$D$1:$H$1000,5,0),0)</f>
        <v/>
      </c>
      <c r="S573" s="10" t="str">
        <f>IFERROR(VLOOKUP($A573,[1]Event11!$D$1:$H$1000,5,0),0)</f>
        <v/>
      </c>
      <c r="T573" s="10" t="str">
        <f>IFERROR(VLOOKUP($A573,[1]Event12!$D$1:$H$1000,5,0),0)</f>
        <v/>
      </c>
    </row>
    <row r="574" spans="1:20" x14ac:dyDescent="0.25">
      <c r="A574" s="10">
        <v>1109107</v>
      </c>
      <c r="B574" s="10" t="s">
        <v>584</v>
      </c>
      <c r="C574" s="10" t="s">
        <v>410</v>
      </c>
      <c r="D574" s="10" t="s">
        <v>103</v>
      </c>
      <c r="E574" s="10" t="s">
        <v>335</v>
      </c>
      <c r="F574" s="11">
        <v>2006</v>
      </c>
      <c r="G574" s="12" t="s">
        <v>844</v>
      </c>
      <c r="H574" s="13">
        <f>SUM(I574:S574)</f>
        <v>138</v>
      </c>
      <c r="I574" s="10">
        <f>IFERROR(VLOOKUP($A574,'[1]Event 1'!$D$1:$H$1000,5,0),0)</f>
        <v>1</v>
      </c>
      <c r="J574" s="10">
        <f>IFERROR(VLOOKUP($A574,'[1]Event 2'!$D$1:$H$1001,5,0),0)</f>
        <v>50</v>
      </c>
      <c r="K574" s="10" t="str">
        <f>IFERROR(VLOOKUP($A574,'[1]Event 3'!$D$1:$H$1000,5,0),0)</f>
        <v/>
      </c>
      <c r="L574" s="10">
        <f>IFERROR(VLOOKUP($A574,'[1]Event 4'!$D$1:$H$1000,5,0),0)</f>
        <v>1</v>
      </c>
      <c r="M574" s="10">
        <f>IFERROR(VLOOKUP($A574,'[1]Event 5'!$D$1:$H$1000,5,0),0)</f>
        <v>50</v>
      </c>
      <c r="N574" s="10">
        <f>IFERROR(VLOOKUP($A574,[2]Event6!$D$1:$H$1000,5,0),0)</f>
        <v>36</v>
      </c>
      <c r="O574" s="10" t="str">
        <f>IFERROR(VLOOKUP($A574,[1]Event7!$D$1:$H$1000,5,0),0)</f>
        <v/>
      </c>
      <c r="P574" s="10" t="str">
        <f>IFERROR(VLOOKUP($A574,[1]Event8!$D$1:$H$1000,5,0),0)</f>
        <v/>
      </c>
      <c r="Q574" s="10" t="str">
        <f>IFERROR(VLOOKUP($A574,[1]Event9!$D$1:$H$1000,5,0),0)</f>
        <v/>
      </c>
      <c r="R574" s="10" t="str">
        <f>IFERROR(VLOOKUP($A574,[1]Event10!$D$1:$H$1000,5,0),0)</f>
        <v/>
      </c>
      <c r="S574" s="10" t="str">
        <f>IFERROR(VLOOKUP($A574,[1]Event11!$D$1:$H$1000,5,0),0)</f>
        <v/>
      </c>
      <c r="T574" s="10" t="str">
        <f>IFERROR(VLOOKUP($A574,[1]Event12!$D$1:$H$1000,5,0),0)</f>
        <v/>
      </c>
    </row>
    <row r="575" spans="1:20" x14ac:dyDescent="0.25">
      <c r="A575" s="10">
        <v>1084756</v>
      </c>
      <c r="B575" s="10" t="s">
        <v>1018</v>
      </c>
      <c r="C575" s="10" t="s">
        <v>1019</v>
      </c>
      <c r="D575" s="10" t="s">
        <v>55</v>
      </c>
      <c r="E575" s="10" t="s">
        <v>335</v>
      </c>
      <c r="F575" s="11">
        <v>2006</v>
      </c>
      <c r="G575" s="12" t="s">
        <v>844</v>
      </c>
      <c r="H575" s="13">
        <f>SUM(I575:S575)</f>
        <v>136</v>
      </c>
      <c r="I575" s="10" t="str">
        <f>IFERROR(VLOOKUP($A575,'[1]Event 1'!$D$1:$H$1000,5,0),0)</f>
        <v/>
      </c>
      <c r="J575" s="10">
        <f>IFERROR(VLOOKUP($A575,'[1]Event 2'!$D$1:$H$1001,5,0),0)</f>
        <v>100</v>
      </c>
      <c r="K575" s="10" t="str">
        <f>IFERROR(VLOOKUP($A575,'[1]Event 3'!$D$1:$H$1000,5,0),0)</f>
        <v/>
      </c>
      <c r="L575" s="10">
        <f>IFERROR(VLOOKUP($A575,'[1]Event 4'!$D$1:$H$1000,5,0),0)</f>
        <v>36</v>
      </c>
      <c r="M575" s="10" t="str">
        <f>IFERROR(VLOOKUP($A575,'[1]Event 5'!$D$1:$H$1000,5,0),0)</f>
        <v/>
      </c>
      <c r="N575" s="10" t="str">
        <f>IFERROR(VLOOKUP($A575,[2]Event6!$D$1:$H$1000,5,0),0)</f>
        <v/>
      </c>
      <c r="O575" s="10" t="str">
        <f>IFERROR(VLOOKUP($A575,[1]Event7!$D$1:$H$1000,5,0),0)</f>
        <v/>
      </c>
      <c r="P575" s="10" t="str">
        <f>IFERROR(VLOOKUP($A575,[1]Event8!$D$1:$H$1000,5,0),0)</f>
        <v/>
      </c>
      <c r="Q575" s="10" t="str">
        <f>IFERROR(VLOOKUP($A575,[1]Event9!$D$1:$H$1000,5,0),0)</f>
        <v/>
      </c>
      <c r="R575" s="10" t="str">
        <f>IFERROR(VLOOKUP($A575,[1]Event10!$D$1:$H$1000,5,0),0)</f>
        <v/>
      </c>
      <c r="S575" s="10" t="str">
        <f>IFERROR(VLOOKUP($A575,[1]Event11!$D$1:$H$1000,5,0),0)</f>
        <v/>
      </c>
      <c r="T575" s="10" t="str">
        <f>IFERROR(VLOOKUP($A575,[1]Event12!$D$1:$H$1000,5,0),0)</f>
        <v/>
      </c>
    </row>
    <row r="576" spans="1:20" x14ac:dyDescent="0.25">
      <c r="A576" s="10">
        <v>1132944</v>
      </c>
      <c r="B576" s="10" t="s">
        <v>1020</v>
      </c>
      <c r="C576" s="10" t="s">
        <v>1021</v>
      </c>
      <c r="D576" s="10" t="s">
        <v>71</v>
      </c>
      <c r="E576" s="10" t="s">
        <v>335</v>
      </c>
      <c r="F576" s="11">
        <v>2008</v>
      </c>
      <c r="G576" s="12" t="s">
        <v>844</v>
      </c>
      <c r="H576" s="13">
        <f>SUM(I576:S576)</f>
        <v>136</v>
      </c>
      <c r="I576" s="10" t="str">
        <f>IFERROR(VLOOKUP($A576,'[1]Event 1'!$D$1:$H$1000,5,0),0)</f>
        <v/>
      </c>
      <c r="J576" s="10" t="str">
        <f>IFERROR(VLOOKUP($A576,'[1]Event 2'!$D$1:$H$1001,5,0),0)</f>
        <v/>
      </c>
      <c r="K576" s="10" t="str">
        <f>IFERROR(VLOOKUP($A576,'[1]Event 3'!$D$1:$H$1000,5,0),0)</f>
        <v/>
      </c>
      <c r="L576" s="10" t="str">
        <f>IFERROR(VLOOKUP($A576,'[1]Event 4'!$D$1:$H$1000,5,0),0)</f>
        <v/>
      </c>
      <c r="M576" s="10" t="str">
        <f>IFERROR(VLOOKUP($A576,'[1]Event 5'!$D$1:$H$1000,5,0),0)</f>
        <v/>
      </c>
      <c r="N576" s="10">
        <f>IFERROR(VLOOKUP($A576,[2]Event6!$D$1:$H$1000,5,0),0)</f>
        <v>100</v>
      </c>
      <c r="O576" s="10" t="str">
        <f>IFERROR(VLOOKUP($A576,[1]Event7!$D$1:$H$1000,5,0),0)</f>
        <v/>
      </c>
      <c r="P576" s="10" t="str">
        <f>IFERROR(VLOOKUP($A576,[1]Event8!$D$1:$H$1000,5,0),0)</f>
        <v/>
      </c>
      <c r="Q576" s="10">
        <f>IFERROR(VLOOKUP($A576,[1]Event9!$D$1:$H$1000,5,0),0)</f>
        <v>36</v>
      </c>
      <c r="R576" s="10" t="str">
        <f>IFERROR(VLOOKUP($A576,[1]Event10!$D$1:$H$1000,5,0),0)</f>
        <v/>
      </c>
      <c r="S576" s="10" t="str">
        <f>IFERROR(VLOOKUP($A576,[1]Event11!$D$1:$H$1000,5,0),0)</f>
        <v/>
      </c>
      <c r="T576" s="10" t="str">
        <f>IFERROR(VLOOKUP($A576,[1]Event12!$D$1:$H$1000,5,0),0)</f>
        <v/>
      </c>
    </row>
    <row r="577" spans="1:20" x14ac:dyDescent="0.25">
      <c r="A577" s="10">
        <v>1100364</v>
      </c>
      <c r="B577" s="10" t="s">
        <v>1022</v>
      </c>
      <c r="C577" s="10" t="s">
        <v>1023</v>
      </c>
      <c r="D577" s="10" t="s">
        <v>92</v>
      </c>
      <c r="E577" s="10" t="s">
        <v>335</v>
      </c>
      <c r="F577" s="11">
        <v>2008</v>
      </c>
      <c r="G577" s="12" t="s">
        <v>844</v>
      </c>
      <c r="H577" s="13">
        <f>SUM(I577:S577)</f>
        <v>128</v>
      </c>
      <c r="I577" s="10">
        <f>IFERROR(VLOOKUP($A577,'[1]Event 1'!$D$1:$H$1000,5,0),0)</f>
        <v>50</v>
      </c>
      <c r="J577" s="10">
        <f>IFERROR(VLOOKUP($A577,'[1]Event 2'!$D$1:$H$1001,5,0),0)</f>
        <v>26</v>
      </c>
      <c r="K577" s="10" t="str">
        <f>IFERROR(VLOOKUP($A577,'[1]Event 3'!$D$1:$H$1000,5,0),0)</f>
        <v/>
      </c>
      <c r="L577" s="10" t="str">
        <f>IFERROR(VLOOKUP($A577,'[1]Event 4'!$D$1:$H$1000,5,0),0)</f>
        <v/>
      </c>
      <c r="M577" s="10" t="str">
        <f>IFERROR(VLOOKUP($A577,'[1]Event 5'!$D$1:$H$1000,5,0),0)</f>
        <v/>
      </c>
      <c r="N577" s="10">
        <f>IFERROR(VLOOKUP($A577,[2]Event6!$D$1:$H$1000,5,0),0)</f>
        <v>1</v>
      </c>
      <c r="O577" s="10">
        <f>IFERROR(VLOOKUP($A577,[1]Event7!$D$1:$H$1000,5,0),0)</f>
        <v>50</v>
      </c>
      <c r="P577" s="10">
        <f>IFERROR(VLOOKUP($A577,[1]Event8!$D$1:$H$1000,5,0),0)</f>
        <v>1</v>
      </c>
      <c r="Q577" s="10" t="str">
        <f>IFERROR(VLOOKUP($A577,[1]Event9!$D$1:$H$1000,5,0),0)</f>
        <v/>
      </c>
      <c r="R577" s="10" t="str">
        <f>IFERROR(VLOOKUP($A577,[1]Event10!$D$1:$H$1000,5,0),0)</f>
        <v/>
      </c>
      <c r="S577" s="10" t="str">
        <f>IFERROR(VLOOKUP($A577,[1]Event11!$D$1:$H$1000,5,0),0)</f>
        <v/>
      </c>
      <c r="T577" s="10" t="str">
        <f>IFERROR(VLOOKUP($A577,[1]Event12!$D$1:$H$1000,5,0),0)</f>
        <v/>
      </c>
    </row>
    <row r="578" spans="1:20" x14ac:dyDescent="0.25">
      <c r="A578" s="10">
        <v>1131071</v>
      </c>
      <c r="B578" s="10" t="s">
        <v>1024</v>
      </c>
      <c r="C578" s="10" t="s">
        <v>1025</v>
      </c>
      <c r="D578" s="10" t="s">
        <v>117</v>
      </c>
      <c r="E578" s="10" t="s">
        <v>335</v>
      </c>
      <c r="F578" s="11">
        <v>2008</v>
      </c>
      <c r="G578" s="12" t="s">
        <v>844</v>
      </c>
      <c r="H578" s="13">
        <f>SUM(I578:S578)</f>
        <v>120</v>
      </c>
      <c r="I578" s="10">
        <f>IFERROR(VLOOKUP($A578,'[1]Event 1'!$D$1:$H$1000,5,0),0)</f>
        <v>70</v>
      </c>
      <c r="J578" s="10">
        <f>IFERROR(VLOOKUP($A578,'[1]Event 2'!$D$1:$H$1001,5,0),0)</f>
        <v>50</v>
      </c>
      <c r="K578" s="10" t="str">
        <f>IFERROR(VLOOKUP($A578,'[1]Event 3'!$D$1:$H$1000,5,0),0)</f>
        <v/>
      </c>
      <c r="L578" s="10" t="str">
        <f>IFERROR(VLOOKUP($A578,'[1]Event 4'!$D$1:$H$1000,5,0),0)</f>
        <v/>
      </c>
      <c r="M578" s="10" t="str">
        <f>IFERROR(VLOOKUP($A578,'[1]Event 5'!$D$1:$H$1000,5,0),0)</f>
        <v/>
      </c>
      <c r="N578" s="10" t="str">
        <f>IFERROR(VLOOKUP($A578,[2]Event6!$D$1:$H$1000,5,0),0)</f>
        <v/>
      </c>
      <c r="O578" s="10" t="str">
        <f>IFERROR(VLOOKUP($A578,[1]Event7!$D$1:$H$1000,5,0),0)</f>
        <v/>
      </c>
      <c r="P578" s="10" t="str">
        <f>IFERROR(VLOOKUP($A578,[1]Event8!$D$1:$H$1000,5,0),0)</f>
        <v/>
      </c>
      <c r="Q578" s="10" t="str">
        <f>IFERROR(VLOOKUP($A578,[1]Event9!$D$1:$H$1000,5,0),0)</f>
        <v/>
      </c>
      <c r="R578" s="10" t="str">
        <f>IFERROR(VLOOKUP($A578,[1]Event10!$D$1:$H$1000,5,0),0)</f>
        <v/>
      </c>
      <c r="S578" s="10" t="str">
        <f>IFERROR(VLOOKUP($A578,[1]Event11!$D$1:$H$1000,5,0),0)</f>
        <v/>
      </c>
      <c r="T578" s="10" t="str">
        <f>IFERROR(VLOOKUP($A578,[1]Event12!$D$1:$H$1000,5,0),0)</f>
        <v/>
      </c>
    </row>
    <row r="579" spans="1:20" x14ac:dyDescent="0.25">
      <c r="A579" s="10">
        <v>1082488</v>
      </c>
      <c r="B579" s="10" t="s">
        <v>1026</v>
      </c>
      <c r="C579" s="10" t="s">
        <v>1027</v>
      </c>
      <c r="D579" s="10" t="s">
        <v>55</v>
      </c>
      <c r="E579" s="10" t="s">
        <v>335</v>
      </c>
      <c r="F579" s="11">
        <v>2006</v>
      </c>
      <c r="G579" s="12" t="s">
        <v>844</v>
      </c>
      <c r="H579" s="13">
        <f>SUM(I579:S579)</f>
        <v>106</v>
      </c>
      <c r="I579" s="10">
        <f>IFERROR(VLOOKUP($A579,'[1]Event 1'!$D$1:$H$1000,5,0),0)</f>
        <v>36</v>
      </c>
      <c r="J579" s="10">
        <f>IFERROR(VLOOKUP($A579,'[1]Event 2'!$D$1:$H$1001,5,0),0)</f>
        <v>70</v>
      </c>
      <c r="K579" s="10" t="str">
        <f>IFERROR(VLOOKUP($A579,'[1]Event 3'!$D$1:$H$1000,5,0),0)</f>
        <v/>
      </c>
      <c r="L579" s="10" t="str">
        <f>IFERROR(VLOOKUP($A579,'[1]Event 4'!$D$1:$H$1000,5,0),0)</f>
        <v/>
      </c>
      <c r="M579" s="10" t="str">
        <f>IFERROR(VLOOKUP($A579,'[1]Event 5'!$D$1:$H$1000,5,0),0)</f>
        <v/>
      </c>
      <c r="N579" s="10" t="str">
        <f>IFERROR(VLOOKUP($A579,[2]Event6!$D$1:$H$1000,5,0),0)</f>
        <v/>
      </c>
      <c r="O579" s="10" t="str">
        <f>IFERROR(VLOOKUP($A579,[1]Event7!$D$1:$H$1000,5,0),0)</f>
        <v/>
      </c>
      <c r="P579" s="10" t="str">
        <f>IFERROR(VLOOKUP($A579,[1]Event8!$D$1:$H$1000,5,0),0)</f>
        <v/>
      </c>
      <c r="Q579" s="10" t="str">
        <f>IFERROR(VLOOKUP($A579,[1]Event9!$D$1:$H$1000,5,0),0)</f>
        <v/>
      </c>
      <c r="R579" s="10" t="str">
        <f>IFERROR(VLOOKUP($A579,[1]Event10!$D$1:$H$1000,5,0),0)</f>
        <v/>
      </c>
      <c r="S579" s="10" t="str">
        <f>IFERROR(VLOOKUP($A579,[1]Event11!$D$1:$H$1000,5,0),0)</f>
        <v/>
      </c>
      <c r="T579" s="10" t="str">
        <f>IFERROR(VLOOKUP($A579,[1]Event12!$D$1:$H$1000,5,0),0)</f>
        <v/>
      </c>
    </row>
    <row r="580" spans="1:20" x14ac:dyDescent="0.25">
      <c r="A580" s="10">
        <v>1112785</v>
      </c>
      <c r="B580" s="10" t="s">
        <v>1028</v>
      </c>
      <c r="C580" s="10" t="s">
        <v>64</v>
      </c>
      <c r="D580" s="10" t="s">
        <v>65</v>
      </c>
      <c r="E580" s="10" t="s">
        <v>335</v>
      </c>
      <c r="F580" s="11">
        <v>2008</v>
      </c>
      <c r="G580" s="12" t="s">
        <v>844</v>
      </c>
      <c r="H580" s="13">
        <f>SUM(I580:S580)</f>
        <v>103</v>
      </c>
      <c r="I580" s="10">
        <f>IFERROR(VLOOKUP($A580,'[1]Event 1'!$D$1:$H$1000,5,0),0)</f>
        <v>50</v>
      </c>
      <c r="J580" s="10">
        <f>IFERROR(VLOOKUP($A580,'[1]Event 2'!$D$1:$H$1001,5,0),0)</f>
        <v>16</v>
      </c>
      <c r="K580" s="10" t="str">
        <f>IFERROR(VLOOKUP($A580,'[1]Event 3'!$D$1:$H$1000,5,0),0)</f>
        <v/>
      </c>
      <c r="L580" s="10">
        <f>IFERROR(VLOOKUP($A580,'[1]Event 4'!$D$1:$H$1000,5,0),0)</f>
        <v>1</v>
      </c>
      <c r="M580" s="10" t="str">
        <f>IFERROR(VLOOKUP($A580,'[1]Event 5'!$D$1:$H$1000,5,0),0)</f>
        <v/>
      </c>
      <c r="N580" s="10" t="str">
        <f>IFERROR(VLOOKUP($A580,[2]Event6!$D$1:$H$1000,5,0),0)</f>
        <v/>
      </c>
      <c r="O580" s="10" t="str">
        <f>IFERROR(VLOOKUP($A580,[1]Event7!$D$1:$H$1000,5,0),0)</f>
        <v/>
      </c>
      <c r="P580" s="10" t="str">
        <f>IFERROR(VLOOKUP($A580,[1]Event8!$D$1:$H$1000,5,0),0)</f>
        <v/>
      </c>
      <c r="Q580" s="10">
        <f>IFERROR(VLOOKUP($A580,[1]Event9!$D$1:$H$1000,5,0),0)</f>
        <v>36</v>
      </c>
      <c r="R580" s="10" t="str">
        <f>IFERROR(VLOOKUP($A580,[1]Event10!$D$1:$H$1000,5,0),0)</f>
        <v/>
      </c>
      <c r="S580" s="10" t="str">
        <f>IFERROR(VLOOKUP($A580,[1]Event11!$D$1:$H$1000,5,0),0)</f>
        <v/>
      </c>
      <c r="T580" s="10" t="str">
        <f>IFERROR(VLOOKUP($A580,[1]Event12!$D$1:$H$1000,5,0),0)</f>
        <v/>
      </c>
    </row>
    <row r="581" spans="1:20" x14ac:dyDescent="0.25">
      <c r="A581" s="10">
        <v>1089985</v>
      </c>
      <c r="B581" s="10" t="s">
        <v>383</v>
      </c>
      <c r="C581" s="10" t="s">
        <v>1029</v>
      </c>
      <c r="D581" s="10" t="s">
        <v>112</v>
      </c>
      <c r="E581" s="10" t="s">
        <v>335</v>
      </c>
      <c r="F581" s="11">
        <v>2007</v>
      </c>
      <c r="G581" s="12" t="s">
        <v>844</v>
      </c>
      <c r="H581" s="13">
        <f>SUM(I581:S581)</f>
        <v>103</v>
      </c>
      <c r="I581" s="10">
        <f>IFERROR(VLOOKUP($A581,'[1]Event 1'!$D$1:$H$1000,5,0),0)</f>
        <v>50</v>
      </c>
      <c r="J581" s="10">
        <f>IFERROR(VLOOKUP($A581,'[1]Event 2'!$D$1:$H$1001,5,0),0)</f>
        <v>1</v>
      </c>
      <c r="K581" s="10" t="str">
        <f>IFERROR(VLOOKUP($A581,'[1]Event 3'!$D$1:$H$1000,5,0),0)</f>
        <v/>
      </c>
      <c r="L581" s="10">
        <f>IFERROR(VLOOKUP($A581,'[1]Event 4'!$D$1:$H$1000,5,0),0)</f>
        <v>1</v>
      </c>
      <c r="M581" s="10">
        <f>IFERROR(VLOOKUP($A581,'[1]Event 5'!$D$1:$H$1000,5,0),0)</f>
        <v>1</v>
      </c>
      <c r="N581" s="10" t="str">
        <f>IFERROR(VLOOKUP($A581,[2]Event6!$D$1:$H$1000,5,0),0)</f>
        <v/>
      </c>
      <c r="O581" s="10" t="str">
        <f>IFERROR(VLOOKUP($A581,[1]Event7!$D$1:$H$1000,5,0),0)</f>
        <v/>
      </c>
      <c r="P581" s="10" t="str">
        <f>IFERROR(VLOOKUP($A581,[1]Event8!$D$1:$H$1000,5,0),0)</f>
        <v/>
      </c>
      <c r="Q581" s="10">
        <f>IFERROR(VLOOKUP($A581,[1]Event9!$D$1:$H$1000,5,0),0)</f>
        <v>50</v>
      </c>
      <c r="R581" s="10" t="str">
        <f>IFERROR(VLOOKUP($A581,[1]Event10!$D$1:$H$1000,5,0),0)</f>
        <v/>
      </c>
      <c r="S581" s="10" t="str">
        <f>IFERROR(VLOOKUP($A581,[1]Event11!$D$1:$H$1000,5,0),0)</f>
        <v/>
      </c>
      <c r="T581" s="10" t="str">
        <f>IFERROR(VLOOKUP($A581,[1]Event12!$D$1:$H$1000,5,0),0)</f>
        <v/>
      </c>
    </row>
    <row r="582" spans="1:20" x14ac:dyDescent="0.25">
      <c r="A582" s="10">
        <v>1103269</v>
      </c>
      <c r="B582" s="10" t="s">
        <v>1030</v>
      </c>
      <c r="C582" s="10" t="s">
        <v>1031</v>
      </c>
      <c r="D582" s="10" t="s">
        <v>165</v>
      </c>
      <c r="E582" s="10" t="s">
        <v>335</v>
      </c>
      <c r="F582" s="11">
        <v>2008</v>
      </c>
      <c r="G582" s="12" t="s">
        <v>844</v>
      </c>
      <c r="H582" s="13">
        <f>SUM(I582:S582)</f>
        <v>102</v>
      </c>
      <c r="I582" s="10" t="str">
        <f>IFERROR(VLOOKUP($A582,'[1]Event 1'!$D$1:$H$1000,5,0),0)</f>
        <v/>
      </c>
      <c r="J582" s="10">
        <f>IFERROR(VLOOKUP($A582,'[1]Event 2'!$D$1:$H$1001,5,0),0)</f>
        <v>1</v>
      </c>
      <c r="K582" s="10" t="str">
        <f>IFERROR(VLOOKUP($A582,'[1]Event 3'!$D$1:$H$1000,5,0),0)</f>
        <v/>
      </c>
      <c r="L582" s="10">
        <f>IFERROR(VLOOKUP($A582,'[1]Event 4'!$D$1:$H$1000,5,0),0)</f>
        <v>1</v>
      </c>
      <c r="M582" s="10" t="str">
        <f>IFERROR(VLOOKUP($A582,'[1]Event 5'!$D$1:$H$1000,5,0),0)</f>
        <v/>
      </c>
      <c r="N582" s="10" t="str">
        <f>IFERROR(VLOOKUP($A582,[2]Event6!$D$1:$H$1000,5,0),0)</f>
        <v/>
      </c>
      <c r="O582" s="10" t="str">
        <f>IFERROR(VLOOKUP($A582,[1]Event7!$D$1:$H$1000,5,0),0)</f>
        <v/>
      </c>
      <c r="P582" s="10" t="str">
        <f>IFERROR(VLOOKUP($A582,[1]Event8!$D$1:$H$1000,5,0),0)</f>
        <v/>
      </c>
      <c r="Q582" s="10">
        <f>IFERROR(VLOOKUP($A582,[1]Event9!$D$1:$H$1000,5,0),0)</f>
        <v>100</v>
      </c>
      <c r="R582" s="10" t="str">
        <f>IFERROR(VLOOKUP($A582,[1]Event10!$D$1:$H$1000,5,0),0)</f>
        <v/>
      </c>
      <c r="S582" s="10" t="str">
        <f>IFERROR(VLOOKUP($A582,[1]Event11!$D$1:$H$1000,5,0),0)</f>
        <v/>
      </c>
      <c r="T582" s="10" t="str">
        <f>IFERROR(VLOOKUP($A582,[1]Event12!$D$1:$H$1000,5,0),0)</f>
        <v/>
      </c>
    </row>
    <row r="583" spans="1:20" x14ac:dyDescent="0.25">
      <c r="A583" s="10">
        <v>1110215</v>
      </c>
      <c r="B583" s="10" t="s">
        <v>1032</v>
      </c>
      <c r="C583" s="10" t="s">
        <v>1033</v>
      </c>
      <c r="D583" s="10" t="s">
        <v>103</v>
      </c>
      <c r="E583" s="10" t="s">
        <v>335</v>
      </c>
      <c r="F583" s="11">
        <v>2008</v>
      </c>
      <c r="G583" s="12" t="s">
        <v>844</v>
      </c>
      <c r="H583" s="13">
        <f>SUM(I583:S583)</f>
        <v>101</v>
      </c>
      <c r="I583" s="10">
        <f>IFERROR(VLOOKUP($A583,'[1]Event 1'!$D$1:$H$1000,5,0),0)</f>
        <v>50</v>
      </c>
      <c r="J583" s="10">
        <f>IFERROR(VLOOKUP($A583,'[1]Event 2'!$D$1:$H$1001,5,0),0)</f>
        <v>50</v>
      </c>
      <c r="K583" s="10" t="str">
        <f>IFERROR(VLOOKUP($A583,'[1]Event 3'!$D$1:$H$1000,5,0),0)</f>
        <v/>
      </c>
      <c r="L583" s="10" t="str">
        <f>IFERROR(VLOOKUP($A583,'[1]Event 4'!$D$1:$H$1000,5,0),0)</f>
        <v/>
      </c>
      <c r="M583" s="10">
        <f>IFERROR(VLOOKUP($A583,'[1]Event 5'!$D$1:$H$1000,5,0),0)</f>
        <v>1</v>
      </c>
      <c r="N583" s="10" t="str">
        <f>IFERROR(VLOOKUP($A583,[2]Event6!$D$1:$H$1000,5,0),0)</f>
        <v/>
      </c>
      <c r="O583" s="10" t="str">
        <f>IFERROR(VLOOKUP($A583,[1]Event7!$D$1:$H$1000,5,0),0)</f>
        <v/>
      </c>
      <c r="P583" s="10" t="str">
        <f>IFERROR(VLOOKUP($A583,[1]Event8!$D$1:$H$1000,5,0),0)</f>
        <v/>
      </c>
      <c r="Q583" s="10" t="str">
        <f>IFERROR(VLOOKUP($A583,[1]Event9!$D$1:$H$1000,5,0),0)</f>
        <v/>
      </c>
      <c r="R583" s="10" t="str">
        <f>IFERROR(VLOOKUP($A583,[1]Event10!$D$1:$H$1000,5,0),0)</f>
        <v/>
      </c>
      <c r="S583" s="10" t="str">
        <f>IFERROR(VLOOKUP($A583,[1]Event11!$D$1:$H$1000,5,0),0)</f>
        <v/>
      </c>
      <c r="T583" s="10" t="str">
        <f>IFERROR(VLOOKUP($A583,[1]Event12!$D$1:$H$1000,5,0),0)</f>
        <v/>
      </c>
    </row>
    <row r="584" spans="1:20" x14ac:dyDescent="0.25">
      <c r="A584" s="10">
        <v>1123322</v>
      </c>
      <c r="B584" s="10" t="s">
        <v>357</v>
      </c>
      <c r="C584" s="10" t="s">
        <v>1034</v>
      </c>
      <c r="D584" s="10" t="s">
        <v>244</v>
      </c>
      <c r="E584" s="10" t="s">
        <v>335</v>
      </c>
      <c r="F584" s="11">
        <v>2008</v>
      </c>
      <c r="G584" s="12" t="s">
        <v>844</v>
      </c>
      <c r="H584" s="13">
        <f>SUM(I584:S584)</f>
        <v>101</v>
      </c>
      <c r="I584" s="10" t="str">
        <f>IFERROR(VLOOKUP($A584,'[1]Event 1'!$D$1:$H$1000,5,0),0)</f>
        <v/>
      </c>
      <c r="J584" s="10">
        <f>IFERROR(VLOOKUP($A584,'[1]Event 2'!$D$1:$H$1001,5,0),0)</f>
        <v>50</v>
      </c>
      <c r="K584" s="10" t="str">
        <f>IFERROR(VLOOKUP($A584,'[1]Event 3'!$D$1:$H$1000,5,0),0)</f>
        <v/>
      </c>
      <c r="L584" s="10" t="str">
        <f>IFERROR(VLOOKUP($A584,'[1]Event 4'!$D$1:$H$1000,5,0),0)</f>
        <v/>
      </c>
      <c r="M584" s="10" t="str">
        <f>IFERROR(VLOOKUP($A584,'[1]Event 5'!$D$1:$H$1000,5,0),0)</f>
        <v/>
      </c>
      <c r="N584" s="10" t="str">
        <f>IFERROR(VLOOKUP($A584,[2]Event6!$D$1:$H$1000,5,0),0)</f>
        <v/>
      </c>
      <c r="O584" s="10" t="str">
        <f>IFERROR(VLOOKUP($A584,[1]Event7!$D$1:$H$1000,5,0),0)</f>
        <v/>
      </c>
      <c r="P584" s="10">
        <f>IFERROR(VLOOKUP($A584,[1]Event8!$D$1:$H$1000,5,0),0)</f>
        <v>1</v>
      </c>
      <c r="Q584" s="10">
        <f>IFERROR(VLOOKUP($A584,[1]Event9!$D$1:$H$1000,5,0),0)</f>
        <v>50</v>
      </c>
      <c r="R584" s="10" t="str">
        <f>IFERROR(VLOOKUP($A584,[1]Event10!$D$1:$H$1000,5,0),0)</f>
        <v/>
      </c>
      <c r="S584" s="10" t="str">
        <f>IFERROR(VLOOKUP($A584,[1]Event11!$D$1:$H$1000,5,0),0)</f>
        <v/>
      </c>
      <c r="T584" s="10" t="str">
        <f>IFERROR(VLOOKUP($A584,[1]Event12!$D$1:$H$1000,5,0),0)</f>
        <v/>
      </c>
    </row>
    <row r="585" spans="1:20" x14ac:dyDescent="0.25">
      <c r="A585" s="10">
        <v>1075361</v>
      </c>
      <c r="B585" s="10" t="s">
        <v>1035</v>
      </c>
      <c r="C585" s="10" t="s">
        <v>993</v>
      </c>
      <c r="D585" s="10" t="s">
        <v>55</v>
      </c>
      <c r="E585" s="10" t="s">
        <v>335</v>
      </c>
      <c r="F585" s="11">
        <v>2006</v>
      </c>
      <c r="G585" s="12" t="s">
        <v>844</v>
      </c>
      <c r="H585" s="13">
        <f>SUM(I585:S585)</f>
        <v>100</v>
      </c>
      <c r="I585" s="10" t="str">
        <f>IFERROR(VLOOKUP($A585,'[1]Event 1'!$D$1:$H$1000,5,0),0)</f>
        <v/>
      </c>
      <c r="J585" s="10">
        <f>IFERROR(VLOOKUP($A585,'[1]Event 2'!$D$1:$H$1001,5,0),0)</f>
        <v>100</v>
      </c>
      <c r="K585" s="10" t="str">
        <f>IFERROR(VLOOKUP($A585,'[1]Event 3'!$D$1:$H$1000,5,0),0)</f>
        <v/>
      </c>
      <c r="L585" s="10" t="str">
        <f>IFERROR(VLOOKUP($A585,'[1]Event 4'!$D$1:$H$1000,5,0),0)</f>
        <v/>
      </c>
      <c r="M585" s="10" t="str">
        <f>IFERROR(VLOOKUP($A585,'[1]Event 5'!$D$1:$H$1000,5,0),0)</f>
        <v/>
      </c>
      <c r="N585" s="10" t="str">
        <f>IFERROR(VLOOKUP($A585,[2]Event6!$D$1:$H$1000,5,0),0)</f>
        <v/>
      </c>
      <c r="O585" s="10" t="str">
        <f>IFERROR(VLOOKUP($A585,[1]Event7!$D$1:$H$1000,5,0),0)</f>
        <v/>
      </c>
      <c r="P585" s="10" t="str">
        <f>IFERROR(VLOOKUP($A585,[1]Event8!$D$1:$H$1000,5,0),0)</f>
        <v/>
      </c>
      <c r="Q585" s="10" t="str">
        <f>IFERROR(VLOOKUP($A585,[1]Event9!$D$1:$H$1000,5,0),0)</f>
        <v/>
      </c>
      <c r="R585" s="10" t="str">
        <f>IFERROR(VLOOKUP($A585,[1]Event10!$D$1:$H$1000,5,0),0)</f>
        <v/>
      </c>
      <c r="S585" s="10" t="str">
        <f>IFERROR(VLOOKUP($A585,[1]Event11!$D$1:$H$1000,5,0),0)</f>
        <v/>
      </c>
      <c r="T585" s="10" t="str">
        <f>IFERROR(VLOOKUP($A585,[1]Event12!$D$1:$H$1000,5,0),0)</f>
        <v/>
      </c>
    </row>
    <row r="586" spans="1:20" x14ac:dyDescent="0.25">
      <c r="A586" s="10">
        <v>1089526</v>
      </c>
      <c r="B586" s="10" t="s">
        <v>544</v>
      </c>
      <c r="C586" s="10" t="s">
        <v>465</v>
      </c>
      <c r="D586" s="10" t="s">
        <v>55</v>
      </c>
      <c r="E586" s="10" t="s">
        <v>335</v>
      </c>
      <c r="F586" s="11">
        <v>2006</v>
      </c>
      <c r="G586" s="12" t="s">
        <v>844</v>
      </c>
      <c r="H586" s="13">
        <f>SUM(I586:S586)</f>
        <v>100</v>
      </c>
      <c r="I586" s="10" t="str">
        <f>IFERROR(VLOOKUP($A586,'[1]Event 1'!$D$1:$H$1000,5,0),0)</f>
        <v/>
      </c>
      <c r="J586" s="10">
        <f>IFERROR(VLOOKUP($A586,'[1]Event 2'!$D$1:$H$1001,5,0),0)</f>
        <v>100</v>
      </c>
      <c r="K586" s="10" t="str">
        <f>IFERROR(VLOOKUP($A586,'[1]Event 3'!$D$1:$H$1000,5,0),0)</f>
        <v/>
      </c>
      <c r="L586" s="10" t="str">
        <f>IFERROR(VLOOKUP($A586,'[1]Event 4'!$D$1:$H$1000,5,0),0)</f>
        <v/>
      </c>
      <c r="M586" s="10" t="str">
        <f>IFERROR(VLOOKUP($A586,'[1]Event 5'!$D$1:$H$1000,5,0),0)</f>
        <v/>
      </c>
      <c r="N586" s="10" t="str">
        <f>IFERROR(VLOOKUP($A586,[2]Event6!$D$1:$H$1000,5,0),0)</f>
        <v/>
      </c>
      <c r="O586" s="10" t="str">
        <f>IFERROR(VLOOKUP($A586,[1]Event7!$D$1:$H$1000,5,0),0)</f>
        <v/>
      </c>
      <c r="P586" s="10" t="str">
        <f>IFERROR(VLOOKUP($A586,[1]Event8!$D$1:$H$1000,5,0),0)</f>
        <v/>
      </c>
      <c r="Q586" s="10" t="str">
        <f>IFERROR(VLOOKUP($A586,[1]Event9!$D$1:$H$1000,5,0),0)</f>
        <v/>
      </c>
      <c r="R586" s="10" t="str">
        <f>IFERROR(VLOOKUP($A586,[1]Event10!$D$1:$H$1000,5,0),0)</f>
        <v/>
      </c>
      <c r="S586" s="10" t="str">
        <f>IFERROR(VLOOKUP($A586,[1]Event11!$D$1:$H$1000,5,0),0)</f>
        <v/>
      </c>
      <c r="T586" s="10" t="str">
        <f>IFERROR(VLOOKUP($A586,[1]Event12!$D$1:$H$1000,5,0),0)</f>
        <v/>
      </c>
    </row>
    <row r="587" spans="1:20" x14ac:dyDescent="0.25">
      <c r="A587" s="10">
        <v>1094268</v>
      </c>
      <c r="B587" s="10" t="s">
        <v>400</v>
      </c>
      <c r="C587" s="10" t="s">
        <v>1036</v>
      </c>
      <c r="D587" s="10" t="s">
        <v>55</v>
      </c>
      <c r="E587" s="10" t="s">
        <v>335</v>
      </c>
      <c r="F587" s="11">
        <v>2007</v>
      </c>
      <c r="G587" s="12" t="s">
        <v>844</v>
      </c>
      <c r="H587" s="13">
        <f>SUM(I587:S587)</f>
        <v>100</v>
      </c>
      <c r="I587" s="10" t="str">
        <f>IFERROR(VLOOKUP($A587,'[1]Event 1'!$D$1:$H$1000,5,0),0)</f>
        <v/>
      </c>
      <c r="J587" s="10">
        <f>IFERROR(VLOOKUP($A587,'[1]Event 2'!$D$1:$H$1001,5,0),0)</f>
        <v>50</v>
      </c>
      <c r="K587" s="10" t="str">
        <f>IFERROR(VLOOKUP($A587,'[1]Event 3'!$D$1:$H$1000,5,0),0)</f>
        <v/>
      </c>
      <c r="L587" s="10">
        <f>IFERROR(VLOOKUP($A587,'[1]Event 4'!$D$1:$H$1000,5,0),0)</f>
        <v>50</v>
      </c>
      <c r="M587" s="10" t="str">
        <f>IFERROR(VLOOKUP($A587,'[1]Event 5'!$D$1:$H$1000,5,0),0)</f>
        <v/>
      </c>
      <c r="N587" s="10" t="str">
        <f>IFERROR(VLOOKUP($A587,[2]Event6!$D$1:$H$1000,5,0),0)</f>
        <v/>
      </c>
      <c r="O587" s="10" t="str">
        <f>IFERROR(VLOOKUP($A587,[1]Event7!$D$1:$H$1000,5,0),0)</f>
        <v/>
      </c>
      <c r="P587" s="10" t="str">
        <f>IFERROR(VLOOKUP($A587,[1]Event8!$D$1:$H$1000,5,0),0)</f>
        <v/>
      </c>
      <c r="Q587" s="10" t="str">
        <f>IFERROR(VLOOKUP($A587,[1]Event9!$D$1:$H$1000,5,0),0)</f>
        <v/>
      </c>
      <c r="R587" s="10" t="str">
        <f>IFERROR(VLOOKUP($A587,[1]Event10!$D$1:$H$1000,5,0),0)</f>
        <v/>
      </c>
      <c r="S587" s="10" t="str">
        <f>IFERROR(VLOOKUP($A587,[1]Event11!$D$1:$H$1000,5,0),0)</f>
        <v/>
      </c>
      <c r="T587" s="10" t="str">
        <f>IFERROR(VLOOKUP($A587,[1]Event12!$D$1:$H$1000,5,0),0)</f>
        <v/>
      </c>
    </row>
    <row r="588" spans="1:20" x14ac:dyDescent="0.25">
      <c r="A588" s="10">
        <v>1104372</v>
      </c>
      <c r="B588" s="10" t="s">
        <v>1037</v>
      </c>
      <c r="C588" s="10" t="s">
        <v>984</v>
      </c>
      <c r="D588" s="10" t="s">
        <v>103</v>
      </c>
      <c r="E588" s="10" t="s">
        <v>335</v>
      </c>
      <c r="F588" s="11">
        <v>2008</v>
      </c>
      <c r="G588" s="12" t="s">
        <v>844</v>
      </c>
      <c r="H588" s="13">
        <f>SUM(I588:S588)</f>
        <v>90</v>
      </c>
      <c r="I588" s="10" t="str">
        <f>IFERROR(VLOOKUP($A588,'[1]Event 1'!$D$1:$H$1000,5,0),0)</f>
        <v/>
      </c>
      <c r="J588" s="10">
        <f>IFERROR(VLOOKUP($A588,'[1]Event 2'!$D$1:$H$1001,5,0),0)</f>
        <v>1</v>
      </c>
      <c r="K588" s="10" t="str">
        <f>IFERROR(VLOOKUP($A588,'[1]Event 3'!$D$1:$H$1000,5,0),0)</f>
        <v/>
      </c>
      <c r="L588" s="10">
        <f>IFERROR(VLOOKUP($A588,'[1]Event 4'!$D$1:$H$1000,5,0),0)</f>
        <v>1</v>
      </c>
      <c r="M588" s="10">
        <f>IFERROR(VLOOKUP($A588,'[1]Event 5'!$D$1:$H$1000,5,0),0)</f>
        <v>50</v>
      </c>
      <c r="N588" s="10">
        <f>IFERROR(VLOOKUP($A588,[2]Event6!$D$1:$H$1000,5,0),0)</f>
        <v>36</v>
      </c>
      <c r="O588" s="10">
        <f>IFERROR(VLOOKUP($A588,[1]Event7!$D$1:$H$1000,5,0),0)</f>
        <v>1</v>
      </c>
      <c r="P588" s="10" t="str">
        <f>IFERROR(VLOOKUP($A588,[1]Event8!$D$1:$H$1000,5,0),0)</f>
        <v/>
      </c>
      <c r="Q588" s="10">
        <f>IFERROR(VLOOKUP($A588,[1]Event9!$D$1:$H$1000,5,0),0)</f>
        <v>1</v>
      </c>
      <c r="R588" s="10" t="str">
        <f>IFERROR(VLOOKUP($A588,[1]Event10!$D$1:$H$1000,5,0),0)</f>
        <v/>
      </c>
      <c r="S588" s="10" t="str">
        <f>IFERROR(VLOOKUP($A588,[1]Event11!$D$1:$H$1000,5,0),0)</f>
        <v/>
      </c>
      <c r="T588" s="10" t="str">
        <f>IFERROR(VLOOKUP($A588,[1]Event12!$D$1:$H$1000,5,0),0)</f>
        <v/>
      </c>
    </row>
    <row r="589" spans="1:20" x14ac:dyDescent="0.25">
      <c r="A589" s="10">
        <v>1132666</v>
      </c>
      <c r="B589" s="10" t="s">
        <v>1038</v>
      </c>
      <c r="C589" s="10" t="s">
        <v>1039</v>
      </c>
      <c r="D589" s="10" t="s">
        <v>252</v>
      </c>
      <c r="E589" s="10" t="s">
        <v>335</v>
      </c>
      <c r="F589" s="11">
        <v>2008</v>
      </c>
      <c r="G589" s="12" t="s">
        <v>844</v>
      </c>
      <c r="H589" s="13">
        <f>SUM(I589:S589)</f>
        <v>88</v>
      </c>
      <c r="I589" s="10" t="str">
        <f>IFERROR(VLOOKUP($A589,'[1]Event 1'!$D$1:$H$1000,5,0),0)</f>
        <v/>
      </c>
      <c r="J589" s="10">
        <f>IFERROR(VLOOKUP($A589,'[1]Event 2'!$D$1:$H$1001,5,0),0)</f>
        <v>1</v>
      </c>
      <c r="K589" s="10" t="str">
        <f>IFERROR(VLOOKUP($A589,'[1]Event 3'!$D$1:$H$1000,5,0),0)</f>
        <v/>
      </c>
      <c r="L589" s="10">
        <f>IFERROR(VLOOKUP($A589,'[1]Event 4'!$D$1:$H$1000,5,0),0)</f>
        <v>1</v>
      </c>
      <c r="M589" s="10">
        <f>IFERROR(VLOOKUP($A589,'[1]Event 5'!$D$1:$H$1000,5,0),0)</f>
        <v>50</v>
      </c>
      <c r="N589" s="10">
        <f>IFERROR(VLOOKUP($A589,[2]Event6!$D$1:$H$1000,5,0),0)</f>
        <v>36</v>
      </c>
      <c r="O589" s="10" t="str">
        <f>IFERROR(VLOOKUP($A589,[1]Event7!$D$1:$H$1000,5,0),0)</f>
        <v/>
      </c>
      <c r="P589" s="10" t="str">
        <f>IFERROR(VLOOKUP($A589,[1]Event8!$D$1:$H$1000,5,0),0)</f>
        <v/>
      </c>
      <c r="Q589" s="10" t="str">
        <f>IFERROR(VLOOKUP($A589,[1]Event9!$D$1:$H$1000,5,0),0)</f>
        <v/>
      </c>
      <c r="R589" s="10" t="str">
        <f>IFERROR(VLOOKUP($A589,[1]Event10!$D$1:$H$1000,5,0),0)</f>
        <v/>
      </c>
      <c r="S589" s="10" t="str">
        <f>IFERROR(VLOOKUP($A589,[1]Event11!$D$1:$H$1000,5,0),0)</f>
        <v/>
      </c>
      <c r="T589" s="10" t="str">
        <f>IFERROR(VLOOKUP($A589,[1]Event12!$D$1:$H$1000,5,0),0)</f>
        <v/>
      </c>
    </row>
    <row r="590" spans="1:20" x14ac:dyDescent="0.25">
      <c r="A590" s="10">
        <v>1096867</v>
      </c>
      <c r="B590" s="10" t="s">
        <v>1040</v>
      </c>
      <c r="C590" s="10" t="s">
        <v>879</v>
      </c>
      <c r="D590" s="10" t="s">
        <v>103</v>
      </c>
      <c r="E590" s="10" t="s">
        <v>335</v>
      </c>
      <c r="F590" s="11">
        <v>2008</v>
      </c>
      <c r="G590" s="12" t="s">
        <v>844</v>
      </c>
      <c r="H590" s="13">
        <f>SUM(I590:S590)</f>
        <v>88</v>
      </c>
      <c r="I590" s="10" t="str">
        <f>IFERROR(VLOOKUP($A590,'[1]Event 1'!$D$1:$H$1000,5,0),0)</f>
        <v/>
      </c>
      <c r="J590" s="10">
        <f>IFERROR(VLOOKUP($A590,'[1]Event 2'!$D$1:$H$1001,5,0),0)</f>
        <v>36</v>
      </c>
      <c r="K590" s="10" t="str">
        <f>IFERROR(VLOOKUP($A590,'[1]Event 3'!$D$1:$H$1000,5,0),0)</f>
        <v/>
      </c>
      <c r="L590" s="10">
        <f>IFERROR(VLOOKUP($A590,'[1]Event 4'!$D$1:$H$1000,5,0),0)</f>
        <v>1</v>
      </c>
      <c r="M590" s="10">
        <f>IFERROR(VLOOKUP($A590,'[1]Event 5'!$D$1:$H$1000,5,0),0)</f>
        <v>1</v>
      </c>
      <c r="N590" s="10">
        <f>IFERROR(VLOOKUP($A590,[2]Event6!$D$1:$H$1000,5,0),0)</f>
        <v>50</v>
      </c>
      <c r="O590" s="10" t="str">
        <f>IFERROR(VLOOKUP($A590,[1]Event7!$D$1:$H$1000,5,0),0)</f>
        <v/>
      </c>
      <c r="P590" s="10" t="str">
        <f>IFERROR(VLOOKUP($A590,[1]Event8!$D$1:$H$1000,5,0),0)</f>
        <v/>
      </c>
      <c r="Q590" s="10" t="str">
        <f>IFERROR(VLOOKUP($A590,[1]Event9!$D$1:$H$1000,5,0),0)</f>
        <v/>
      </c>
      <c r="R590" s="10" t="str">
        <f>IFERROR(VLOOKUP($A590,[1]Event10!$D$1:$H$1000,5,0),0)</f>
        <v/>
      </c>
      <c r="S590" s="10" t="str">
        <f>IFERROR(VLOOKUP($A590,[1]Event11!$D$1:$H$1000,5,0),0)</f>
        <v/>
      </c>
      <c r="T590" s="10" t="str">
        <f>IFERROR(VLOOKUP($A590,[1]Event12!$D$1:$H$1000,5,0),0)</f>
        <v/>
      </c>
    </row>
    <row r="591" spans="1:20" x14ac:dyDescent="0.25">
      <c r="A591" s="10">
        <v>1126185</v>
      </c>
      <c r="B591" s="10" t="s">
        <v>1041</v>
      </c>
      <c r="C591" s="10" t="s">
        <v>1042</v>
      </c>
      <c r="D591" s="10" t="s">
        <v>155</v>
      </c>
      <c r="E591" s="10" t="s">
        <v>335</v>
      </c>
      <c r="F591" s="11">
        <v>2007</v>
      </c>
      <c r="G591" s="12" t="s">
        <v>844</v>
      </c>
      <c r="H591" s="13">
        <f>SUM(I591:S591)</f>
        <v>80</v>
      </c>
      <c r="I591" s="10" t="str">
        <f>IFERROR(VLOOKUP($A591,'[1]Event 1'!$D$1:$H$1000,5,0),0)</f>
        <v/>
      </c>
      <c r="J591" s="10" t="str">
        <f>IFERROR(VLOOKUP($A591,'[1]Event 2'!$D$1:$H$1001,5,0),0)</f>
        <v/>
      </c>
      <c r="K591" s="10" t="str">
        <f>IFERROR(VLOOKUP($A591,'[1]Event 3'!$D$1:$H$1000,5,0),0)</f>
        <v/>
      </c>
      <c r="L591" s="10" t="str">
        <f>IFERROR(VLOOKUP($A591,'[1]Event 4'!$D$1:$H$1000,5,0),0)</f>
        <v/>
      </c>
      <c r="M591" s="10" t="str">
        <f>IFERROR(VLOOKUP($A591,'[1]Event 5'!$D$1:$H$1000,5,0),0)</f>
        <v/>
      </c>
      <c r="N591" s="10">
        <f>IFERROR(VLOOKUP($A591,[2]Event6!$D$1:$H$1000,5,0),0)</f>
        <v>70</v>
      </c>
      <c r="O591" s="10">
        <f>IFERROR(VLOOKUP($A591,[1]Event7!$D$1:$H$1000,5,0),0)</f>
        <v>10</v>
      </c>
      <c r="P591" s="10" t="str">
        <f>IFERROR(VLOOKUP($A591,[1]Event8!$D$1:$H$1000,5,0),0)</f>
        <v/>
      </c>
      <c r="Q591" s="10" t="str">
        <f>IFERROR(VLOOKUP($A591,[1]Event9!$D$1:$H$1000,5,0),0)</f>
        <v/>
      </c>
      <c r="R591" s="10" t="str">
        <f>IFERROR(VLOOKUP($A591,[1]Event10!$D$1:$H$1000,5,0),0)</f>
        <v/>
      </c>
      <c r="S591" s="10" t="str">
        <f>IFERROR(VLOOKUP($A591,[1]Event11!$D$1:$H$1000,5,0),0)</f>
        <v/>
      </c>
      <c r="T591" s="10" t="str">
        <f>IFERROR(VLOOKUP($A591,[1]Event12!$D$1:$H$1000,5,0),0)</f>
        <v/>
      </c>
    </row>
    <row r="592" spans="1:20" x14ac:dyDescent="0.25">
      <c r="A592" s="10">
        <v>1095495</v>
      </c>
      <c r="B592" s="10" t="s">
        <v>1043</v>
      </c>
      <c r="C592" s="10" t="s">
        <v>70</v>
      </c>
      <c r="D592" s="10" t="s">
        <v>71</v>
      </c>
      <c r="E592" s="10" t="s">
        <v>335</v>
      </c>
      <c r="F592" s="11">
        <v>2007</v>
      </c>
      <c r="G592" s="12" t="s">
        <v>844</v>
      </c>
      <c r="H592" s="13">
        <f>SUM(I592:S592)</f>
        <v>76</v>
      </c>
      <c r="I592" s="10" t="str">
        <f>IFERROR(VLOOKUP($A592,'[1]Event 1'!$D$1:$H$1000,5,0),0)</f>
        <v/>
      </c>
      <c r="J592" s="10">
        <f>IFERROR(VLOOKUP($A592,'[1]Event 2'!$D$1:$H$1001,5,0),0)</f>
        <v>26</v>
      </c>
      <c r="K592" s="10" t="str">
        <f>IFERROR(VLOOKUP($A592,'[1]Event 3'!$D$1:$H$1000,5,0),0)</f>
        <v/>
      </c>
      <c r="L592" s="10" t="str">
        <f>IFERROR(VLOOKUP($A592,'[1]Event 4'!$D$1:$H$1000,5,0),0)</f>
        <v/>
      </c>
      <c r="M592" s="10" t="str">
        <f>IFERROR(VLOOKUP($A592,'[1]Event 5'!$D$1:$H$1000,5,0),0)</f>
        <v/>
      </c>
      <c r="N592" s="10" t="str">
        <f>IFERROR(VLOOKUP($A592,[2]Event6!$D$1:$H$1000,5,0),0)</f>
        <v/>
      </c>
      <c r="O592" s="10" t="str">
        <f>IFERROR(VLOOKUP($A592,[1]Event7!$D$1:$H$1000,5,0),0)</f>
        <v/>
      </c>
      <c r="P592" s="10" t="str">
        <f>IFERROR(VLOOKUP($A592,[1]Event8!$D$1:$H$1000,5,0),0)</f>
        <v/>
      </c>
      <c r="Q592" s="10">
        <f>IFERROR(VLOOKUP($A592,[1]Event9!$D$1:$H$1000,5,0),0)</f>
        <v>50</v>
      </c>
      <c r="R592" s="10" t="str">
        <f>IFERROR(VLOOKUP($A592,[1]Event10!$D$1:$H$1000,5,0),0)</f>
        <v/>
      </c>
      <c r="S592" s="10" t="str">
        <f>IFERROR(VLOOKUP($A592,[1]Event11!$D$1:$H$1000,5,0),0)</f>
        <v/>
      </c>
      <c r="T592" s="10" t="str">
        <f>IFERROR(VLOOKUP($A592,[1]Event12!$D$1:$H$1000,5,0),0)</f>
        <v/>
      </c>
    </row>
    <row r="593" spans="1:20" x14ac:dyDescent="0.25">
      <c r="A593" s="10">
        <v>1082586</v>
      </c>
      <c r="B593" s="10" t="s">
        <v>630</v>
      </c>
      <c r="C593" s="10" t="s">
        <v>1044</v>
      </c>
      <c r="D593" s="10" t="s">
        <v>47</v>
      </c>
      <c r="E593" s="10" t="s">
        <v>335</v>
      </c>
      <c r="F593" s="11">
        <v>2007</v>
      </c>
      <c r="G593" s="12" t="s">
        <v>844</v>
      </c>
      <c r="H593" s="13">
        <f>SUM(I593:S593)</f>
        <v>74</v>
      </c>
      <c r="I593" s="10">
        <f>IFERROR(VLOOKUP($A593,'[1]Event 1'!$D$1:$H$1000,5,0),0)</f>
        <v>36</v>
      </c>
      <c r="J593" s="10">
        <f>IFERROR(VLOOKUP($A593,'[1]Event 2'!$D$1:$H$1001,5,0),0)</f>
        <v>36</v>
      </c>
      <c r="K593" s="10" t="str">
        <f>IFERROR(VLOOKUP($A593,'[1]Event 3'!$D$1:$H$1000,5,0),0)</f>
        <v/>
      </c>
      <c r="L593" s="10">
        <f>IFERROR(VLOOKUP($A593,'[1]Event 4'!$D$1:$H$1000,5,0),0)</f>
        <v>1</v>
      </c>
      <c r="M593" s="10" t="str">
        <f>IFERROR(VLOOKUP($A593,'[1]Event 5'!$D$1:$H$1000,5,0),0)</f>
        <v/>
      </c>
      <c r="N593" s="10" t="str">
        <f>IFERROR(VLOOKUP($A593,[2]Event6!$D$1:$H$1000,5,0),0)</f>
        <v/>
      </c>
      <c r="O593" s="10">
        <f>IFERROR(VLOOKUP($A593,[1]Event7!$D$1:$H$1000,5,0),0)</f>
        <v>1</v>
      </c>
      <c r="P593" s="10" t="str">
        <f>IFERROR(VLOOKUP($A593,[1]Event8!$D$1:$H$1000,5,0),0)</f>
        <v/>
      </c>
      <c r="Q593" s="10" t="str">
        <f>IFERROR(VLOOKUP($A593,[1]Event9!$D$1:$H$1000,5,0),0)</f>
        <v/>
      </c>
      <c r="R593" s="10" t="str">
        <f>IFERROR(VLOOKUP($A593,[1]Event10!$D$1:$H$1000,5,0),0)</f>
        <v/>
      </c>
      <c r="S593" s="10" t="str">
        <f>IFERROR(VLOOKUP($A593,[1]Event11!$D$1:$H$1000,5,0),0)</f>
        <v/>
      </c>
      <c r="T593" s="10" t="str">
        <f>IFERROR(VLOOKUP($A593,[1]Event12!$D$1:$H$1000,5,0),0)</f>
        <v/>
      </c>
    </row>
    <row r="594" spans="1:20" x14ac:dyDescent="0.25">
      <c r="A594" s="10">
        <v>1091496</v>
      </c>
      <c r="B594" s="10" t="s">
        <v>610</v>
      </c>
      <c r="C594" s="10" t="s">
        <v>1045</v>
      </c>
      <c r="D594" s="10" t="s">
        <v>103</v>
      </c>
      <c r="E594" s="10" t="s">
        <v>335</v>
      </c>
      <c r="F594" s="11">
        <v>2007</v>
      </c>
      <c r="G594" s="12" t="s">
        <v>844</v>
      </c>
      <c r="H594" s="13">
        <f>SUM(I594:S594)</f>
        <v>72</v>
      </c>
      <c r="I594" s="10">
        <f>IFERROR(VLOOKUP($A594,'[1]Event 1'!$D$1:$H$1000,5,0),0)</f>
        <v>70</v>
      </c>
      <c r="J594" s="10">
        <f>IFERROR(VLOOKUP($A594,'[1]Event 2'!$D$1:$H$1001,5,0),0)</f>
        <v>1</v>
      </c>
      <c r="K594" s="10" t="str">
        <f>IFERROR(VLOOKUP($A594,'[1]Event 3'!$D$1:$H$1000,5,0),0)</f>
        <v/>
      </c>
      <c r="L594" s="10" t="str">
        <f>IFERROR(VLOOKUP($A594,'[1]Event 4'!$D$1:$H$1000,5,0),0)</f>
        <v/>
      </c>
      <c r="M594" s="10">
        <f>IFERROR(VLOOKUP($A594,'[1]Event 5'!$D$1:$H$1000,5,0),0)</f>
        <v>1</v>
      </c>
      <c r="N594" s="10" t="str">
        <f>IFERROR(VLOOKUP($A594,[2]Event6!$D$1:$H$1000,5,0),0)</f>
        <v/>
      </c>
      <c r="O594" s="10" t="str">
        <f>IFERROR(VLOOKUP($A594,[1]Event7!$D$1:$H$1000,5,0),0)</f>
        <v/>
      </c>
      <c r="P594" s="10" t="str">
        <f>IFERROR(VLOOKUP($A594,[1]Event8!$D$1:$H$1000,5,0),0)</f>
        <v/>
      </c>
      <c r="Q594" s="10" t="str">
        <f>IFERROR(VLOOKUP($A594,[1]Event9!$D$1:$H$1000,5,0),0)</f>
        <v/>
      </c>
      <c r="R594" s="10" t="str">
        <f>IFERROR(VLOOKUP($A594,[1]Event10!$D$1:$H$1000,5,0),0)</f>
        <v/>
      </c>
      <c r="S594" s="10" t="str">
        <f>IFERROR(VLOOKUP($A594,[1]Event11!$D$1:$H$1000,5,0),0)</f>
        <v/>
      </c>
      <c r="T594" s="10" t="str">
        <f>IFERROR(VLOOKUP($A594,[1]Event12!$D$1:$H$1000,5,0),0)</f>
        <v/>
      </c>
    </row>
    <row r="595" spans="1:20" x14ac:dyDescent="0.25">
      <c r="A595" s="10">
        <v>1128098</v>
      </c>
      <c r="B595" s="10" t="s">
        <v>1046</v>
      </c>
      <c r="C595" s="10" t="s">
        <v>1047</v>
      </c>
      <c r="D595" s="10" t="s">
        <v>103</v>
      </c>
      <c r="E595" s="10" t="s">
        <v>335</v>
      </c>
      <c r="F595" s="11">
        <v>2007</v>
      </c>
      <c r="G595" s="12" t="s">
        <v>844</v>
      </c>
      <c r="H595" s="13">
        <f>SUM(I595:S595)</f>
        <v>72</v>
      </c>
      <c r="I595" s="10" t="str">
        <f>IFERROR(VLOOKUP($A595,'[1]Event 1'!$D$1:$H$1000,5,0),0)</f>
        <v/>
      </c>
      <c r="J595" s="10">
        <f>IFERROR(VLOOKUP($A595,'[1]Event 2'!$D$1:$H$1001,5,0),0)</f>
        <v>1</v>
      </c>
      <c r="K595" s="10" t="str">
        <f>IFERROR(VLOOKUP($A595,'[1]Event 3'!$D$1:$H$1000,5,0),0)</f>
        <v/>
      </c>
      <c r="L595" s="10" t="str">
        <f>IFERROR(VLOOKUP($A595,'[1]Event 4'!$D$1:$H$1000,5,0),0)</f>
        <v/>
      </c>
      <c r="M595" s="10">
        <f>IFERROR(VLOOKUP($A595,'[1]Event 5'!$D$1:$H$1000,5,0),0)</f>
        <v>70</v>
      </c>
      <c r="N595" s="10">
        <f>IFERROR(VLOOKUP($A595,[2]Event6!$D$1:$H$1000,5,0),0)</f>
        <v>1</v>
      </c>
      <c r="O595" s="10" t="str">
        <f>IFERROR(VLOOKUP($A595,[1]Event7!$D$1:$H$1000,5,0),0)</f>
        <v/>
      </c>
      <c r="P595" s="10" t="str">
        <f>IFERROR(VLOOKUP($A595,[1]Event8!$D$1:$H$1000,5,0),0)</f>
        <v/>
      </c>
      <c r="Q595" s="10" t="str">
        <f>IFERROR(VLOOKUP($A595,[1]Event9!$D$1:$H$1000,5,0),0)</f>
        <v/>
      </c>
      <c r="R595" s="10" t="str">
        <f>IFERROR(VLOOKUP($A595,[1]Event10!$D$1:$H$1000,5,0),0)</f>
        <v/>
      </c>
      <c r="S595" s="10" t="str">
        <f>IFERROR(VLOOKUP($A595,[1]Event11!$D$1:$H$1000,5,0),0)</f>
        <v/>
      </c>
      <c r="T595" s="10" t="str">
        <f>IFERROR(VLOOKUP($A595,[1]Event12!$D$1:$H$1000,5,0),0)</f>
        <v/>
      </c>
    </row>
    <row r="596" spans="1:20" x14ac:dyDescent="0.25">
      <c r="A596" s="10">
        <v>1095369</v>
      </c>
      <c r="B596" s="10" t="s">
        <v>1048</v>
      </c>
      <c r="C596" s="10" t="s">
        <v>888</v>
      </c>
      <c r="D596" s="10" t="s">
        <v>121</v>
      </c>
      <c r="E596" s="10" t="s">
        <v>335</v>
      </c>
      <c r="F596" s="11">
        <v>2006</v>
      </c>
      <c r="G596" s="12" t="s">
        <v>844</v>
      </c>
      <c r="H596" s="13">
        <f>SUM(I596:S596)</f>
        <v>71</v>
      </c>
      <c r="I596" s="10" t="str">
        <f>IFERROR(VLOOKUP($A596,'[1]Event 1'!$D$1:$H$1000,5,0),0)</f>
        <v/>
      </c>
      <c r="J596" s="10" t="str">
        <f>IFERROR(VLOOKUP($A596,'[1]Event 2'!$D$1:$H$1001,5,0),0)</f>
        <v/>
      </c>
      <c r="K596" s="10" t="str">
        <f>IFERROR(VLOOKUP($A596,'[1]Event 3'!$D$1:$H$1000,5,0),0)</f>
        <v/>
      </c>
      <c r="L596" s="10">
        <f>IFERROR(VLOOKUP($A596,'[1]Event 4'!$D$1:$H$1000,5,0),0)</f>
        <v>1</v>
      </c>
      <c r="M596" s="10">
        <f>IFERROR(VLOOKUP($A596,'[1]Event 5'!$D$1:$H$1000,5,0),0)</f>
        <v>70</v>
      </c>
      <c r="N596" s="10" t="str">
        <f>IFERROR(VLOOKUP($A596,[2]Event6!$D$1:$H$1000,5,0),0)</f>
        <v/>
      </c>
      <c r="O596" s="10" t="str">
        <f>IFERROR(VLOOKUP($A596,[1]Event7!$D$1:$H$1000,5,0),0)</f>
        <v/>
      </c>
      <c r="P596" s="10" t="str">
        <f>IFERROR(VLOOKUP($A596,[1]Event8!$D$1:$H$1000,5,0),0)</f>
        <v/>
      </c>
      <c r="Q596" s="10" t="str">
        <f>IFERROR(VLOOKUP($A596,[1]Event9!$D$1:$H$1000,5,0),0)</f>
        <v/>
      </c>
      <c r="R596" s="10" t="str">
        <f>IFERROR(VLOOKUP($A596,[1]Event10!$D$1:$H$1000,5,0),0)</f>
        <v/>
      </c>
      <c r="S596" s="10" t="str">
        <f>IFERROR(VLOOKUP($A596,[1]Event11!$D$1:$H$1000,5,0),0)</f>
        <v/>
      </c>
      <c r="T596" s="10" t="str">
        <f>IFERROR(VLOOKUP($A596,[1]Event12!$D$1:$H$1000,5,0),0)</f>
        <v/>
      </c>
    </row>
    <row r="597" spans="1:20" x14ac:dyDescent="0.25">
      <c r="A597" s="10">
        <v>1142303</v>
      </c>
      <c r="B597" s="10" t="s">
        <v>402</v>
      </c>
      <c r="C597" s="10" t="s">
        <v>1049</v>
      </c>
      <c r="D597" s="10" t="s">
        <v>58</v>
      </c>
      <c r="E597" s="10" t="s">
        <v>335</v>
      </c>
      <c r="F597" s="11">
        <v>2006</v>
      </c>
      <c r="G597" s="12" t="s">
        <v>844</v>
      </c>
      <c r="H597" s="13">
        <f>SUM(I597:S597)</f>
        <v>71</v>
      </c>
      <c r="I597" s="10" t="str">
        <f>IFERROR(VLOOKUP($A597,'[1]Event 1'!$D$1:$H$1000,5,0),0)</f>
        <v/>
      </c>
      <c r="J597" s="10" t="str">
        <f>IFERROR(VLOOKUP($A597,'[1]Event 2'!$D$1:$H$1001,5,0),0)</f>
        <v/>
      </c>
      <c r="K597" s="10" t="str">
        <f>IFERROR(VLOOKUP($A597,'[1]Event 3'!$D$1:$H$1000,5,0),0)</f>
        <v/>
      </c>
      <c r="L597" s="10">
        <f>IFERROR(VLOOKUP($A597,'[1]Event 4'!$D$1:$H$1000,5,0),0)</f>
        <v>1</v>
      </c>
      <c r="M597" s="10" t="str">
        <f>IFERROR(VLOOKUP($A597,'[1]Event 5'!$D$1:$H$1000,5,0),0)</f>
        <v/>
      </c>
      <c r="N597" s="10">
        <f>IFERROR(VLOOKUP($A597,[2]Event6!$D$1:$H$1000,5,0),0)</f>
        <v>70</v>
      </c>
      <c r="O597" s="10" t="str">
        <f>IFERROR(VLOOKUP($A597,[1]Event7!$D$1:$H$1000,5,0),0)</f>
        <v/>
      </c>
      <c r="P597" s="10" t="str">
        <f>IFERROR(VLOOKUP($A597,[1]Event8!$D$1:$H$1000,5,0),0)</f>
        <v/>
      </c>
      <c r="Q597" s="10" t="str">
        <f>IFERROR(VLOOKUP($A597,[1]Event9!$D$1:$H$1000,5,0),0)</f>
        <v/>
      </c>
      <c r="R597" s="10" t="str">
        <f>IFERROR(VLOOKUP($A597,[1]Event10!$D$1:$H$1000,5,0),0)</f>
        <v/>
      </c>
      <c r="S597" s="10" t="str">
        <f>IFERROR(VLOOKUP($A597,[1]Event11!$D$1:$H$1000,5,0),0)</f>
        <v/>
      </c>
      <c r="T597" s="10" t="str">
        <f>IFERROR(VLOOKUP($A597,[1]Event12!$D$1:$H$1000,5,0),0)</f>
        <v/>
      </c>
    </row>
    <row r="598" spans="1:20" x14ac:dyDescent="0.25">
      <c r="A598" s="10">
        <v>1084601</v>
      </c>
      <c r="B598" s="10" t="s">
        <v>785</v>
      </c>
      <c r="C598" s="10" t="s">
        <v>465</v>
      </c>
      <c r="D598" s="10" t="s">
        <v>65</v>
      </c>
      <c r="E598" s="10" t="s">
        <v>335</v>
      </c>
      <c r="F598" s="11">
        <v>2006</v>
      </c>
      <c r="G598" s="12" t="s">
        <v>844</v>
      </c>
      <c r="H598" s="13">
        <f>SUM(I598:S598)</f>
        <v>70</v>
      </c>
      <c r="I598" s="10" t="str">
        <f>IFERROR(VLOOKUP($A598,'[1]Event 1'!$D$1:$H$1000,5,0),0)</f>
        <v/>
      </c>
      <c r="J598" s="10">
        <f>IFERROR(VLOOKUP($A598,'[1]Event 2'!$D$1:$H$1001,5,0),0)</f>
        <v>70</v>
      </c>
      <c r="K598" s="10" t="str">
        <f>IFERROR(VLOOKUP($A598,'[1]Event 3'!$D$1:$H$1000,5,0),0)</f>
        <v/>
      </c>
      <c r="L598" s="10" t="str">
        <f>IFERROR(VLOOKUP($A598,'[1]Event 4'!$D$1:$H$1000,5,0),0)</f>
        <v/>
      </c>
      <c r="M598" s="10" t="str">
        <f>IFERROR(VLOOKUP($A598,'[1]Event 5'!$D$1:$H$1000,5,0),0)</f>
        <v/>
      </c>
      <c r="N598" s="10" t="str">
        <f>IFERROR(VLOOKUP($A598,[2]Event6!$D$1:$H$1000,5,0),0)</f>
        <v/>
      </c>
      <c r="O598" s="10" t="str">
        <f>IFERROR(VLOOKUP($A598,[1]Event7!$D$1:$H$1000,5,0),0)</f>
        <v/>
      </c>
      <c r="P598" s="10" t="str">
        <f>IFERROR(VLOOKUP($A598,[1]Event8!$D$1:$H$1000,5,0),0)</f>
        <v/>
      </c>
      <c r="Q598" s="10" t="str">
        <f>IFERROR(VLOOKUP($A598,[1]Event9!$D$1:$H$1000,5,0),0)</f>
        <v/>
      </c>
      <c r="R598" s="10" t="str">
        <f>IFERROR(VLOOKUP($A598,[1]Event10!$D$1:$H$1000,5,0),0)</f>
        <v/>
      </c>
      <c r="S598" s="10" t="str">
        <f>IFERROR(VLOOKUP($A598,[1]Event11!$D$1:$H$1000,5,0),0)</f>
        <v/>
      </c>
      <c r="T598" s="10" t="str">
        <f>IFERROR(VLOOKUP($A598,[1]Event12!$D$1:$H$1000,5,0),0)</f>
        <v/>
      </c>
    </row>
    <row r="599" spans="1:20" x14ac:dyDescent="0.25">
      <c r="A599" s="10">
        <v>1090686</v>
      </c>
      <c r="B599" s="10" t="s">
        <v>1037</v>
      </c>
      <c r="C599" s="10" t="s">
        <v>965</v>
      </c>
      <c r="D599" s="10" t="s">
        <v>55</v>
      </c>
      <c r="E599" s="10" t="s">
        <v>335</v>
      </c>
      <c r="F599" s="11">
        <v>2008</v>
      </c>
      <c r="G599" s="12" t="s">
        <v>844</v>
      </c>
      <c r="H599" s="13">
        <f>SUM(I599:S599)</f>
        <v>70</v>
      </c>
      <c r="I599" s="10" t="str">
        <f>IFERROR(VLOOKUP($A599,'[1]Event 1'!$D$1:$H$1000,5,0),0)</f>
        <v/>
      </c>
      <c r="J599" s="10">
        <f>IFERROR(VLOOKUP($A599,'[1]Event 2'!$D$1:$H$1001,5,0),0)</f>
        <v>70</v>
      </c>
      <c r="K599" s="10" t="str">
        <f>IFERROR(VLOOKUP($A599,'[1]Event 3'!$D$1:$H$1000,5,0),0)</f>
        <v/>
      </c>
      <c r="L599" s="10" t="str">
        <f>IFERROR(VLOOKUP($A599,'[1]Event 4'!$D$1:$H$1000,5,0),0)</f>
        <v/>
      </c>
      <c r="M599" s="10" t="str">
        <f>IFERROR(VLOOKUP($A599,'[1]Event 5'!$D$1:$H$1000,5,0),0)</f>
        <v/>
      </c>
      <c r="N599" s="10" t="str">
        <f>IFERROR(VLOOKUP($A599,[2]Event6!$D$1:$H$1000,5,0),0)</f>
        <v/>
      </c>
      <c r="O599" s="10" t="str">
        <f>IFERROR(VLOOKUP($A599,[1]Event7!$D$1:$H$1000,5,0),0)</f>
        <v/>
      </c>
      <c r="P599" s="10" t="str">
        <f>IFERROR(VLOOKUP($A599,[1]Event8!$D$1:$H$1000,5,0),0)</f>
        <v/>
      </c>
      <c r="Q599" s="10" t="str">
        <f>IFERROR(VLOOKUP($A599,[1]Event9!$D$1:$H$1000,5,0),0)</f>
        <v/>
      </c>
      <c r="R599" s="10" t="str">
        <f>IFERROR(VLOOKUP($A599,[1]Event10!$D$1:$H$1000,5,0),0)</f>
        <v/>
      </c>
      <c r="S599" s="10" t="str">
        <f>IFERROR(VLOOKUP($A599,[1]Event11!$D$1:$H$1000,5,0),0)</f>
        <v/>
      </c>
      <c r="T599" s="10" t="str">
        <f>IFERROR(VLOOKUP($A599,[1]Event12!$D$1:$H$1000,5,0),0)</f>
        <v/>
      </c>
    </row>
    <row r="600" spans="1:20" x14ac:dyDescent="0.25">
      <c r="A600" s="10">
        <v>1088340</v>
      </c>
      <c r="B600" s="10" t="s">
        <v>409</v>
      </c>
      <c r="C600" s="10" t="s">
        <v>467</v>
      </c>
      <c r="D600" s="10" t="s">
        <v>42</v>
      </c>
      <c r="E600" s="10" t="s">
        <v>335</v>
      </c>
      <c r="F600" s="11">
        <v>2007</v>
      </c>
      <c r="G600" s="12" t="s">
        <v>844</v>
      </c>
      <c r="H600" s="13">
        <f>SUM(I600:S600)</f>
        <v>65</v>
      </c>
      <c r="I600" s="10">
        <f>IFERROR(VLOOKUP($A600,'[1]Event 1'!$D$1:$H$1000,5,0),0)</f>
        <v>26</v>
      </c>
      <c r="J600" s="10">
        <f>IFERROR(VLOOKUP($A600,'[1]Event 2'!$D$1:$H$1001,5,0),0)</f>
        <v>1</v>
      </c>
      <c r="K600" s="10" t="str">
        <f>IFERROR(VLOOKUP($A600,'[1]Event 3'!$D$1:$H$1000,5,0),0)</f>
        <v/>
      </c>
      <c r="L600" s="10">
        <f>IFERROR(VLOOKUP($A600,'[1]Event 4'!$D$1:$H$1000,5,0),0)</f>
        <v>1</v>
      </c>
      <c r="M600" s="10">
        <f>IFERROR(VLOOKUP($A600,'[1]Event 5'!$D$1:$H$1000,5,0),0)</f>
        <v>1</v>
      </c>
      <c r="N600" s="10" t="str">
        <f>IFERROR(VLOOKUP($A600,[2]Event6!$D$1:$H$1000,5,0),0)</f>
        <v/>
      </c>
      <c r="O600" s="10" t="str">
        <f>IFERROR(VLOOKUP($A600,[1]Event7!$D$1:$H$1000,5,0),0)</f>
        <v/>
      </c>
      <c r="P600" s="10" t="str">
        <f>IFERROR(VLOOKUP($A600,[1]Event8!$D$1:$H$1000,5,0),0)</f>
        <v/>
      </c>
      <c r="Q600" s="10">
        <f>IFERROR(VLOOKUP($A600,[1]Event9!$D$1:$H$1000,5,0),0)</f>
        <v>36</v>
      </c>
      <c r="R600" s="10" t="str">
        <f>IFERROR(VLOOKUP($A600,[1]Event10!$D$1:$H$1000,5,0),0)</f>
        <v/>
      </c>
      <c r="S600" s="10" t="str">
        <f>IFERROR(VLOOKUP($A600,[1]Event11!$D$1:$H$1000,5,0),0)</f>
        <v/>
      </c>
      <c r="T600" s="10" t="str">
        <f>IFERROR(VLOOKUP($A600,[1]Event12!$D$1:$H$1000,5,0),0)</f>
        <v/>
      </c>
    </row>
    <row r="601" spans="1:20" x14ac:dyDescent="0.25">
      <c r="A601" s="10">
        <v>1102794</v>
      </c>
      <c r="B601" s="10" t="s">
        <v>363</v>
      </c>
      <c r="C601" s="10" t="s">
        <v>1050</v>
      </c>
      <c r="D601" s="10" t="s">
        <v>260</v>
      </c>
      <c r="E601" s="10" t="s">
        <v>335</v>
      </c>
      <c r="F601" s="11">
        <v>2007</v>
      </c>
      <c r="G601" s="12" t="s">
        <v>844</v>
      </c>
      <c r="H601" s="13">
        <f>SUM(I601:S601)</f>
        <v>64</v>
      </c>
      <c r="I601" s="10">
        <f>IFERROR(VLOOKUP($A601,'[1]Event 1'!$D$1:$H$1000,5,0),0)</f>
        <v>26</v>
      </c>
      <c r="J601" s="10">
        <f>IFERROR(VLOOKUP($A601,'[1]Event 2'!$D$1:$H$1001,5,0),0)</f>
        <v>1</v>
      </c>
      <c r="K601" s="10" t="str">
        <f>IFERROR(VLOOKUP($A601,'[1]Event 3'!$D$1:$H$1000,5,0),0)</f>
        <v/>
      </c>
      <c r="L601" s="10">
        <f>IFERROR(VLOOKUP($A601,'[1]Event 4'!$D$1:$H$1000,5,0),0)</f>
        <v>36</v>
      </c>
      <c r="M601" s="10">
        <f>IFERROR(VLOOKUP($A601,'[1]Event 5'!$D$1:$H$1000,5,0),0)</f>
        <v>1</v>
      </c>
      <c r="N601" s="10" t="str">
        <f>IFERROR(VLOOKUP($A601,[2]Event6!$D$1:$H$1000,5,0),0)</f>
        <v/>
      </c>
      <c r="O601" s="10" t="str">
        <f>IFERROR(VLOOKUP($A601,[1]Event7!$D$1:$H$1000,5,0),0)</f>
        <v/>
      </c>
      <c r="P601" s="10" t="str">
        <f>IFERROR(VLOOKUP($A601,[1]Event8!$D$1:$H$1000,5,0),0)</f>
        <v/>
      </c>
      <c r="Q601" s="10" t="str">
        <f>IFERROR(VLOOKUP($A601,[1]Event9!$D$1:$H$1000,5,0),0)</f>
        <v/>
      </c>
      <c r="R601" s="10" t="str">
        <f>IFERROR(VLOOKUP($A601,[1]Event10!$D$1:$H$1000,5,0),0)</f>
        <v/>
      </c>
      <c r="S601" s="10" t="str">
        <f>IFERROR(VLOOKUP($A601,[1]Event11!$D$1:$H$1000,5,0),0)</f>
        <v/>
      </c>
      <c r="T601" s="10" t="str">
        <f>IFERROR(VLOOKUP($A601,[1]Event12!$D$1:$H$1000,5,0),0)</f>
        <v/>
      </c>
    </row>
    <row r="602" spans="1:20" x14ac:dyDescent="0.25">
      <c r="A602" s="10">
        <v>1093711</v>
      </c>
      <c r="B602" s="10" t="s">
        <v>480</v>
      </c>
      <c r="C602" s="10" t="s">
        <v>1051</v>
      </c>
      <c r="D602" s="10" t="s">
        <v>219</v>
      </c>
      <c r="E602" s="10" t="s">
        <v>335</v>
      </c>
      <c r="F602" s="11">
        <v>2007</v>
      </c>
      <c r="G602" s="12" t="s">
        <v>844</v>
      </c>
      <c r="H602" s="13">
        <f>SUM(I602:S602)</f>
        <v>63</v>
      </c>
      <c r="I602" s="10">
        <f>IFERROR(VLOOKUP($A602,'[1]Event 1'!$D$1:$H$1000,5,0),0)</f>
        <v>36</v>
      </c>
      <c r="J602" s="10">
        <f>IFERROR(VLOOKUP($A602,'[1]Event 2'!$D$1:$H$1001,5,0),0)</f>
        <v>26</v>
      </c>
      <c r="K602" s="10" t="str">
        <f>IFERROR(VLOOKUP($A602,'[1]Event 3'!$D$1:$H$1000,5,0),0)</f>
        <v/>
      </c>
      <c r="L602" s="10" t="str">
        <f>IFERROR(VLOOKUP($A602,'[1]Event 4'!$D$1:$H$1000,5,0),0)</f>
        <v/>
      </c>
      <c r="M602" s="10" t="str">
        <f>IFERROR(VLOOKUP($A602,'[1]Event 5'!$D$1:$H$1000,5,0),0)</f>
        <v/>
      </c>
      <c r="N602" s="10" t="str">
        <f>IFERROR(VLOOKUP($A602,[2]Event6!$D$1:$H$1000,5,0),0)</f>
        <v/>
      </c>
      <c r="O602" s="10" t="str">
        <f>IFERROR(VLOOKUP($A602,[1]Event7!$D$1:$H$1000,5,0),0)</f>
        <v/>
      </c>
      <c r="P602" s="10" t="str">
        <f>IFERROR(VLOOKUP($A602,[1]Event8!$D$1:$H$1000,5,0),0)</f>
        <v/>
      </c>
      <c r="Q602" s="10">
        <f>IFERROR(VLOOKUP($A602,[1]Event9!$D$1:$H$1000,5,0),0)</f>
        <v>1</v>
      </c>
      <c r="R602" s="10" t="str">
        <f>IFERROR(VLOOKUP($A602,[1]Event10!$D$1:$H$1000,5,0),0)</f>
        <v/>
      </c>
      <c r="S602" s="10" t="str">
        <f>IFERROR(VLOOKUP($A602,[1]Event11!$D$1:$H$1000,5,0),0)</f>
        <v/>
      </c>
      <c r="T602" s="10" t="str">
        <f>IFERROR(VLOOKUP($A602,[1]Event12!$D$1:$H$1000,5,0),0)</f>
        <v/>
      </c>
    </row>
    <row r="603" spans="1:20" x14ac:dyDescent="0.25">
      <c r="A603" s="10">
        <v>1113172</v>
      </c>
      <c r="B603" s="10" t="s">
        <v>1052</v>
      </c>
      <c r="C603" s="10" t="s">
        <v>489</v>
      </c>
      <c r="D603" s="10" t="s">
        <v>58</v>
      </c>
      <c r="E603" s="10" t="s">
        <v>335</v>
      </c>
      <c r="F603" s="11">
        <v>2008</v>
      </c>
      <c r="G603" s="12" t="s">
        <v>844</v>
      </c>
      <c r="H603" s="13">
        <f>SUM(I603:S603)</f>
        <v>56</v>
      </c>
      <c r="I603" s="10" t="str">
        <f>IFERROR(VLOOKUP($A603,'[1]Event 1'!$D$1:$H$1000,5,0),0)</f>
        <v/>
      </c>
      <c r="J603" s="10">
        <f>IFERROR(VLOOKUP($A603,'[1]Event 2'!$D$1:$H$1001,5,0),0)</f>
        <v>1</v>
      </c>
      <c r="K603" s="10" t="str">
        <f>IFERROR(VLOOKUP($A603,'[1]Event 3'!$D$1:$H$1000,5,0),0)</f>
        <v/>
      </c>
      <c r="L603" s="10">
        <f>IFERROR(VLOOKUP($A603,'[1]Event 4'!$D$1:$H$1000,5,0),0)</f>
        <v>1</v>
      </c>
      <c r="M603" s="10">
        <f>IFERROR(VLOOKUP($A603,'[1]Event 5'!$D$1:$H$1000,5,0),0)</f>
        <v>1</v>
      </c>
      <c r="N603" s="10">
        <f>IFERROR(VLOOKUP($A603,[2]Event6!$D$1:$H$1000,5,0),0)</f>
        <v>1</v>
      </c>
      <c r="O603" s="10">
        <f>IFERROR(VLOOKUP($A603,[1]Event7!$D$1:$H$1000,5,0),0)</f>
        <v>1</v>
      </c>
      <c r="P603" s="10">
        <f>IFERROR(VLOOKUP($A603,[1]Event8!$D$1:$H$1000,5,0),0)</f>
        <v>50</v>
      </c>
      <c r="Q603" s="10">
        <f>IFERROR(VLOOKUP($A603,[1]Event9!$D$1:$H$1000,5,0),0)</f>
        <v>1</v>
      </c>
      <c r="R603" s="10" t="str">
        <f>IFERROR(VLOOKUP($A603,[1]Event10!$D$1:$H$1000,5,0),0)</f>
        <v/>
      </c>
      <c r="S603" s="10" t="str">
        <f>IFERROR(VLOOKUP($A603,[1]Event11!$D$1:$H$1000,5,0),0)</f>
        <v/>
      </c>
      <c r="T603" s="10" t="str">
        <f>IFERROR(VLOOKUP($A603,[1]Event12!$D$1:$H$1000,5,0),0)</f>
        <v/>
      </c>
    </row>
    <row r="604" spans="1:20" x14ac:dyDescent="0.25">
      <c r="A604" s="10">
        <v>1100342</v>
      </c>
      <c r="B604" s="10" t="s">
        <v>379</v>
      </c>
      <c r="C604" s="10" t="s">
        <v>1053</v>
      </c>
      <c r="D604" s="10" t="s">
        <v>121</v>
      </c>
      <c r="E604" s="10" t="s">
        <v>335</v>
      </c>
      <c r="F604" s="11">
        <v>2008</v>
      </c>
      <c r="G604" s="12" t="s">
        <v>844</v>
      </c>
      <c r="H604" s="13">
        <f>SUM(I604:S604)</f>
        <v>53</v>
      </c>
      <c r="I604" s="10">
        <f>IFERROR(VLOOKUP($A604,'[1]Event 1'!$D$1:$H$1000,5,0),0)</f>
        <v>1</v>
      </c>
      <c r="J604" s="10">
        <f>IFERROR(VLOOKUP($A604,'[1]Event 2'!$D$1:$H$1001,5,0),0)</f>
        <v>1</v>
      </c>
      <c r="K604" s="10" t="str">
        <f>IFERROR(VLOOKUP($A604,'[1]Event 3'!$D$1:$H$1000,5,0),0)</f>
        <v/>
      </c>
      <c r="L604" s="10" t="str">
        <f>IFERROR(VLOOKUP($A604,'[1]Event 4'!$D$1:$H$1000,5,0),0)</f>
        <v/>
      </c>
      <c r="M604" s="10" t="str">
        <f>IFERROR(VLOOKUP($A604,'[1]Event 5'!$D$1:$H$1000,5,0),0)</f>
        <v/>
      </c>
      <c r="N604" s="10" t="str">
        <f>IFERROR(VLOOKUP($A604,[2]Event6!$D$1:$H$1000,5,0),0)</f>
        <v/>
      </c>
      <c r="O604" s="10">
        <f>IFERROR(VLOOKUP($A604,[1]Event7!$D$1:$H$1000,5,0),0)</f>
        <v>50</v>
      </c>
      <c r="P604" s="10">
        <f>IFERROR(VLOOKUP($A604,[1]Event8!$D$1:$H$1000,5,0),0)</f>
        <v>1</v>
      </c>
      <c r="Q604" s="10" t="str">
        <f>IFERROR(VLOOKUP($A604,[1]Event9!$D$1:$H$1000,5,0),0)</f>
        <v/>
      </c>
      <c r="R604" s="10" t="str">
        <f>IFERROR(VLOOKUP($A604,[1]Event10!$D$1:$H$1000,5,0),0)</f>
        <v/>
      </c>
      <c r="S604" s="10" t="str">
        <f>IFERROR(VLOOKUP($A604,[1]Event11!$D$1:$H$1000,5,0),0)</f>
        <v/>
      </c>
      <c r="T604" s="10" t="str">
        <f>IFERROR(VLOOKUP($A604,[1]Event12!$D$1:$H$1000,5,0),0)</f>
        <v/>
      </c>
    </row>
    <row r="605" spans="1:20" x14ac:dyDescent="0.25">
      <c r="A605" s="10">
        <v>1132789</v>
      </c>
      <c r="B605" s="10" t="s">
        <v>1054</v>
      </c>
      <c r="C605" s="10" t="s">
        <v>1055</v>
      </c>
      <c r="D605" s="10" t="s">
        <v>252</v>
      </c>
      <c r="E605" s="10" t="s">
        <v>335</v>
      </c>
      <c r="F605" s="11">
        <v>2006</v>
      </c>
      <c r="G605" s="12" t="s">
        <v>844</v>
      </c>
      <c r="H605" s="13">
        <f>SUM(I605:S605)</f>
        <v>52</v>
      </c>
      <c r="I605" s="10" t="str">
        <f>IFERROR(VLOOKUP($A605,'[1]Event 1'!$D$1:$H$1000,5,0),0)</f>
        <v/>
      </c>
      <c r="J605" s="10">
        <f>IFERROR(VLOOKUP($A605,'[1]Event 2'!$D$1:$H$1001,5,0),0)</f>
        <v>1</v>
      </c>
      <c r="K605" s="10" t="str">
        <f>IFERROR(VLOOKUP($A605,'[1]Event 3'!$D$1:$H$1000,5,0),0)</f>
        <v/>
      </c>
      <c r="L605" s="10">
        <f>IFERROR(VLOOKUP($A605,'[1]Event 4'!$D$1:$H$1000,5,0),0)</f>
        <v>1</v>
      </c>
      <c r="M605" s="10" t="str">
        <f>IFERROR(VLOOKUP($A605,'[1]Event 5'!$D$1:$H$1000,5,0),0)</f>
        <v/>
      </c>
      <c r="N605" s="10">
        <f>IFERROR(VLOOKUP($A605,[2]Event6!$D$1:$H$1000,5,0),0)</f>
        <v>50</v>
      </c>
      <c r="O605" s="10" t="str">
        <f>IFERROR(VLOOKUP($A605,[1]Event7!$D$1:$H$1000,5,0),0)</f>
        <v/>
      </c>
      <c r="P605" s="10" t="str">
        <f>IFERROR(VLOOKUP($A605,[1]Event8!$D$1:$H$1000,5,0),0)</f>
        <v/>
      </c>
      <c r="Q605" s="10" t="str">
        <f>IFERROR(VLOOKUP($A605,[1]Event9!$D$1:$H$1000,5,0),0)</f>
        <v/>
      </c>
      <c r="R605" s="10" t="str">
        <f>IFERROR(VLOOKUP($A605,[1]Event10!$D$1:$H$1000,5,0),0)</f>
        <v/>
      </c>
      <c r="S605" s="10" t="str">
        <f>IFERROR(VLOOKUP($A605,[1]Event11!$D$1:$H$1000,5,0),0)</f>
        <v/>
      </c>
      <c r="T605" s="10" t="str">
        <f>IFERROR(VLOOKUP($A605,[1]Event12!$D$1:$H$1000,5,0),0)</f>
        <v/>
      </c>
    </row>
    <row r="606" spans="1:20" x14ac:dyDescent="0.25">
      <c r="A606" s="10">
        <v>1094261</v>
      </c>
      <c r="B606" s="10" t="s">
        <v>1056</v>
      </c>
      <c r="C606" s="10" t="s">
        <v>350</v>
      </c>
      <c r="D606" s="10" t="s">
        <v>55</v>
      </c>
      <c r="E606" s="10" t="s">
        <v>335</v>
      </c>
      <c r="F606" s="11">
        <v>2007</v>
      </c>
      <c r="G606" s="12" t="s">
        <v>844</v>
      </c>
      <c r="H606" s="13">
        <f>SUM(I606:S606)</f>
        <v>52</v>
      </c>
      <c r="I606" s="10" t="str">
        <f>IFERROR(VLOOKUP($A606,'[1]Event 1'!$D$1:$H$1000,5,0),0)</f>
        <v/>
      </c>
      <c r="J606" s="10" t="str">
        <f>IFERROR(VLOOKUP($A606,'[1]Event 2'!$D$1:$H$1001,5,0),0)</f>
        <v/>
      </c>
      <c r="K606" s="10" t="str">
        <f>IFERROR(VLOOKUP($A606,'[1]Event 3'!$D$1:$H$1000,5,0),0)</f>
        <v/>
      </c>
      <c r="L606" s="10" t="str">
        <f>IFERROR(VLOOKUP($A606,'[1]Event 4'!$D$1:$H$1000,5,0),0)</f>
        <v/>
      </c>
      <c r="M606" s="10" t="str">
        <f>IFERROR(VLOOKUP($A606,'[1]Event 5'!$D$1:$H$1000,5,0),0)</f>
        <v/>
      </c>
      <c r="N606" s="10">
        <f>IFERROR(VLOOKUP($A606,[2]Event6!$D$1:$H$1000,5,0),0)</f>
        <v>1</v>
      </c>
      <c r="O606" s="10">
        <f>IFERROR(VLOOKUP($A606,[1]Event7!$D$1:$H$1000,5,0),0)</f>
        <v>1</v>
      </c>
      <c r="P606" s="10">
        <f>IFERROR(VLOOKUP($A606,[1]Event8!$D$1:$H$1000,5,0),0)</f>
        <v>50</v>
      </c>
      <c r="Q606" s="10" t="str">
        <f>IFERROR(VLOOKUP($A606,[1]Event9!$D$1:$H$1000,5,0),0)</f>
        <v/>
      </c>
      <c r="R606" s="10" t="str">
        <f>IFERROR(VLOOKUP($A606,[1]Event10!$D$1:$H$1000,5,0),0)</f>
        <v/>
      </c>
      <c r="S606" s="10" t="str">
        <f>IFERROR(VLOOKUP($A606,[1]Event11!$D$1:$H$1000,5,0),0)</f>
        <v/>
      </c>
      <c r="T606" s="10" t="str">
        <f>IFERROR(VLOOKUP($A606,[1]Event12!$D$1:$H$1000,5,0),0)</f>
        <v/>
      </c>
    </row>
    <row r="607" spans="1:20" x14ac:dyDescent="0.25">
      <c r="A607" s="10">
        <v>1086997</v>
      </c>
      <c r="B607" s="10" t="s">
        <v>409</v>
      </c>
      <c r="C607" s="10" t="s">
        <v>1057</v>
      </c>
      <c r="D607" s="10" t="s">
        <v>77</v>
      </c>
      <c r="E607" s="10" t="s">
        <v>335</v>
      </c>
      <c r="F607" s="11">
        <v>2008</v>
      </c>
      <c r="G607" s="12" t="s">
        <v>844</v>
      </c>
      <c r="H607" s="13">
        <f>SUM(I607:S607)</f>
        <v>51</v>
      </c>
      <c r="I607" s="10" t="str">
        <f>IFERROR(VLOOKUP($A607,'[1]Event 1'!$D$1:$H$1000,5,0),0)</f>
        <v/>
      </c>
      <c r="J607" s="10">
        <f>IFERROR(VLOOKUP($A607,'[1]Event 2'!$D$1:$H$1001,5,0),0)</f>
        <v>1</v>
      </c>
      <c r="K607" s="10" t="str">
        <f>IFERROR(VLOOKUP($A607,'[1]Event 3'!$D$1:$H$1000,5,0),0)</f>
        <v/>
      </c>
      <c r="L607" s="10" t="str">
        <f>IFERROR(VLOOKUP($A607,'[1]Event 4'!$D$1:$H$1000,5,0),0)</f>
        <v/>
      </c>
      <c r="M607" s="10">
        <f>IFERROR(VLOOKUP($A607,'[1]Event 5'!$D$1:$H$1000,5,0),0)</f>
        <v>50</v>
      </c>
      <c r="N607" s="10" t="str">
        <f>IFERROR(VLOOKUP($A607,[2]Event6!$D$1:$H$1000,5,0),0)</f>
        <v/>
      </c>
      <c r="O607" s="10" t="str">
        <f>IFERROR(VLOOKUP($A607,[1]Event7!$D$1:$H$1000,5,0),0)</f>
        <v/>
      </c>
      <c r="P607" s="10" t="str">
        <f>IFERROR(VLOOKUP($A607,[1]Event8!$D$1:$H$1000,5,0),0)</f>
        <v/>
      </c>
      <c r="Q607" s="10" t="str">
        <f>IFERROR(VLOOKUP($A607,[1]Event9!$D$1:$H$1000,5,0),0)</f>
        <v/>
      </c>
      <c r="R607" s="10" t="str">
        <f>IFERROR(VLOOKUP($A607,[1]Event10!$D$1:$H$1000,5,0),0)</f>
        <v/>
      </c>
      <c r="S607" s="10" t="str">
        <f>IFERROR(VLOOKUP($A607,[1]Event11!$D$1:$H$1000,5,0),0)</f>
        <v/>
      </c>
      <c r="T607" s="10" t="str">
        <f>IFERROR(VLOOKUP($A607,[1]Event12!$D$1:$H$1000,5,0),0)</f>
        <v/>
      </c>
    </row>
    <row r="608" spans="1:20" x14ac:dyDescent="0.25">
      <c r="A608" s="10">
        <v>1098186</v>
      </c>
      <c r="B608" s="10" t="s">
        <v>1058</v>
      </c>
      <c r="C608" s="10" t="s">
        <v>1059</v>
      </c>
      <c r="D608" s="10" t="s">
        <v>461</v>
      </c>
      <c r="E608" s="10" t="s">
        <v>335</v>
      </c>
      <c r="F608" s="11">
        <v>2007</v>
      </c>
      <c r="G608" s="12" t="s">
        <v>844</v>
      </c>
      <c r="H608" s="13">
        <f>SUM(I608:S608)</f>
        <v>51</v>
      </c>
      <c r="I608" s="10" t="str">
        <f>IFERROR(VLOOKUP($A608,'[1]Event 1'!$D$1:$H$1000,5,0),0)</f>
        <v/>
      </c>
      <c r="J608" s="10" t="str">
        <f>IFERROR(VLOOKUP($A608,'[1]Event 2'!$D$1:$H$1001,5,0),0)</f>
        <v/>
      </c>
      <c r="K608" s="10" t="str">
        <f>IFERROR(VLOOKUP($A608,'[1]Event 3'!$D$1:$H$1000,5,0),0)</f>
        <v/>
      </c>
      <c r="L608" s="10" t="str">
        <f>IFERROR(VLOOKUP($A608,'[1]Event 4'!$D$1:$H$1000,5,0),0)</f>
        <v/>
      </c>
      <c r="M608" s="10" t="str">
        <f>IFERROR(VLOOKUP($A608,'[1]Event 5'!$D$1:$H$1000,5,0),0)</f>
        <v/>
      </c>
      <c r="N608" s="10">
        <f>IFERROR(VLOOKUP($A608,[2]Event6!$D$1:$H$1000,5,0),0)</f>
        <v>50</v>
      </c>
      <c r="O608" s="10">
        <f>IFERROR(VLOOKUP($A608,[1]Event7!$D$1:$H$1000,5,0),0)</f>
        <v>1</v>
      </c>
      <c r="P608" s="10" t="str">
        <f>IFERROR(VLOOKUP($A608,[1]Event8!$D$1:$H$1000,5,0),0)</f>
        <v/>
      </c>
      <c r="Q608" s="10" t="str">
        <f>IFERROR(VLOOKUP($A608,[1]Event9!$D$1:$H$1000,5,0),0)</f>
        <v/>
      </c>
      <c r="R608" s="10" t="str">
        <f>IFERROR(VLOOKUP($A608,[1]Event10!$D$1:$H$1000,5,0),0)</f>
        <v/>
      </c>
      <c r="S608" s="10" t="str">
        <f>IFERROR(VLOOKUP($A608,[1]Event11!$D$1:$H$1000,5,0),0)</f>
        <v/>
      </c>
      <c r="T608" s="10" t="str">
        <f>IFERROR(VLOOKUP($A608,[1]Event12!$D$1:$H$1000,5,0),0)</f>
        <v/>
      </c>
    </row>
    <row r="609" spans="1:20" x14ac:dyDescent="0.25">
      <c r="A609" s="10">
        <v>1087915</v>
      </c>
      <c r="B609" s="10" t="s">
        <v>1060</v>
      </c>
      <c r="C609" s="10" t="s">
        <v>401</v>
      </c>
      <c r="D609" s="10" t="s">
        <v>244</v>
      </c>
      <c r="E609" s="10" t="s">
        <v>335</v>
      </c>
      <c r="F609" s="11">
        <v>2008</v>
      </c>
      <c r="G609" s="12" t="s">
        <v>844</v>
      </c>
      <c r="H609" s="13">
        <f>SUM(I609:S609)</f>
        <v>50</v>
      </c>
      <c r="I609" s="10" t="str">
        <f>IFERROR(VLOOKUP($A609,'[1]Event 1'!$D$1:$H$1000,5,0),0)</f>
        <v/>
      </c>
      <c r="J609" s="10">
        <f>IFERROR(VLOOKUP($A609,'[1]Event 2'!$D$1:$H$1001,5,0),0)</f>
        <v>50</v>
      </c>
      <c r="K609" s="10" t="str">
        <f>IFERROR(VLOOKUP($A609,'[1]Event 3'!$D$1:$H$1000,5,0),0)</f>
        <v/>
      </c>
      <c r="L609" s="10" t="str">
        <f>IFERROR(VLOOKUP($A609,'[1]Event 4'!$D$1:$H$1000,5,0),0)</f>
        <v/>
      </c>
      <c r="M609" s="10" t="str">
        <f>IFERROR(VLOOKUP($A609,'[1]Event 5'!$D$1:$H$1000,5,0),0)</f>
        <v/>
      </c>
      <c r="N609" s="10" t="str">
        <f>IFERROR(VLOOKUP($A609,[2]Event6!$D$1:$H$1000,5,0),0)</f>
        <v/>
      </c>
      <c r="O609" s="10" t="str">
        <f>IFERROR(VLOOKUP($A609,[1]Event7!$D$1:$H$1000,5,0),0)</f>
        <v/>
      </c>
      <c r="P609" s="10" t="str">
        <f>IFERROR(VLOOKUP($A609,[1]Event8!$D$1:$H$1000,5,0),0)</f>
        <v/>
      </c>
      <c r="Q609" s="10" t="str">
        <f>IFERROR(VLOOKUP($A609,[1]Event9!$D$1:$H$1000,5,0),0)</f>
        <v/>
      </c>
      <c r="R609" s="10" t="str">
        <f>IFERROR(VLOOKUP($A609,[1]Event10!$D$1:$H$1000,5,0),0)</f>
        <v/>
      </c>
      <c r="S609" s="10" t="str">
        <f>IFERROR(VLOOKUP($A609,[1]Event11!$D$1:$H$1000,5,0),0)</f>
        <v/>
      </c>
      <c r="T609" s="10" t="str">
        <f>IFERROR(VLOOKUP($A609,[1]Event12!$D$1:$H$1000,5,0),0)</f>
        <v/>
      </c>
    </row>
    <row r="610" spans="1:20" x14ac:dyDescent="0.25">
      <c r="A610" s="10">
        <v>1107301</v>
      </c>
      <c r="B610" s="10" t="s">
        <v>836</v>
      </c>
      <c r="C610" s="10" t="s">
        <v>1061</v>
      </c>
      <c r="D610" s="10" t="s">
        <v>117</v>
      </c>
      <c r="E610" s="10" t="s">
        <v>335</v>
      </c>
      <c r="F610" s="11">
        <v>2006</v>
      </c>
      <c r="G610" s="12" t="s">
        <v>844</v>
      </c>
      <c r="H610" s="13">
        <f>SUM(I610:S610)</f>
        <v>50</v>
      </c>
      <c r="I610" s="10" t="str">
        <f>IFERROR(VLOOKUP($A610,'[1]Event 1'!$D$1:$H$1000,5,0),0)</f>
        <v/>
      </c>
      <c r="J610" s="10">
        <f>IFERROR(VLOOKUP($A610,'[1]Event 2'!$D$1:$H$1001,5,0),0)</f>
        <v>50</v>
      </c>
      <c r="K610" s="10" t="str">
        <f>IFERROR(VLOOKUP($A610,'[1]Event 3'!$D$1:$H$1000,5,0),0)</f>
        <v/>
      </c>
      <c r="L610" s="10" t="str">
        <f>IFERROR(VLOOKUP($A610,'[1]Event 4'!$D$1:$H$1000,5,0),0)</f>
        <v/>
      </c>
      <c r="M610" s="10" t="str">
        <f>IFERROR(VLOOKUP($A610,'[1]Event 5'!$D$1:$H$1000,5,0),0)</f>
        <v/>
      </c>
      <c r="N610" s="10" t="str">
        <f>IFERROR(VLOOKUP($A610,[2]Event6!$D$1:$H$1000,5,0),0)</f>
        <v/>
      </c>
      <c r="O610" s="10" t="str">
        <f>IFERROR(VLOOKUP($A610,[1]Event7!$D$1:$H$1000,5,0),0)</f>
        <v/>
      </c>
      <c r="P610" s="10" t="str">
        <f>IFERROR(VLOOKUP($A610,[1]Event8!$D$1:$H$1000,5,0),0)</f>
        <v/>
      </c>
      <c r="Q610" s="10" t="str">
        <f>IFERROR(VLOOKUP($A610,[1]Event9!$D$1:$H$1000,5,0),0)</f>
        <v/>
      </c>
      <c r="R610" s="10" t="str">
        <f>IFERROR(VLOOKUP($A610,[1]Event10!$D$1:$H$1000,5,0),0)</f>
        <v/>
      </c>
      <c r="S610" s="10" t="str">
        <f>IFERROR(VLOOKUP($A610,[1]Event11!$D$1:$H$1000,5,0),0)</f>
        <v/>
      </c>
      <c r="T610" s="10" t="str">
        <f>IFERROR(VLOOKUP($A610,[1]Event12!$D$1:$H$1000,5,0),0)</f>
        <v/>
      </c>
    </row>
    <row r="611" spans="1:20" x14ac:dyDescent="0.25">
      <c r="A611" s="10">
        <v>1083435</v>
      </c>
      <c r="B611" s="10" t="s">
        <v>1062</v>
      </c>
      <c r="C611" s="10" t="s">
        <v>1063</v>
      </c>
      <c r="D611" s="10" t="s">
        <v>55</v>
      </c>
      <c r="E611" s="10" t="s">
        <v>335</v>
      </c>
      <c r="F611" s="11">
        <v>2006</v>
      </c>
      <c r="G611" s="12" t="s">
        <v>844</v>
      </c>
      <c r="H611" s="13">
        <f>SUM(I611:S611)</f>
        <v>50</v>
      </c>
      <c r="I611" s="10" t="str">
        <f>IFERROR(VLOOKUP($A611,'[1]Event 1'!$D$1:$H$1000,5,0),0)</f>
        <v/>
      </c>
      <c r="J611" s="10">
        <f>IFERROR(VLOOKUP($A611,'[1]Event 2'!$D$1:$H$1001,5,0),0)</f>
        <v>50</v>
      </c>
      <c r="K611" s="10" t="str">
        <f>IFERROR(VLOOKUP($A611,'[1]Event 3'!$D$1:$H$1000,5,0),0)</f>
        <v/>
      </c>
      <c r="L611" s="10" t="str">
        <f>IFERROR(VLOOKUP($A611,'[1]Event 4'!$D$1:$H$1000,5,0),0)</f>
        <v/>
      </c>
      <c r="M611" s="10" t="str">
        <f>IFERROR(VLOOKUP($A611,'[1]Event 5'!$D$1:$H$1000,5,0),0)</f>
        <v/>
      </c>
      <c r="N611" s="10" t="str">
        <f>IFERROR(VLOOKUP($A611,[2]Event6!$D$1:$H$1000,5,0),0)</f>
        <v/>
      </c>
      <c r="O611" s="10" t="str">
        <f>IFERROR(VLOOKUP($A611,[1]Event7!$D$1:$H$1000,5,0),0)</f>
        <v/>
      </c>
      <c r="P611" s="10" t="str">
        <f>IFERROR(VLOOKUP($A611,[1]Event8!$D$1:$H$1000,5,0),0)</f>
        <v/>
      </c>
      <c r="Q611" s="10" t="str">
        <f>IFERROR(VLOOKUP($A611,[1]Event9!$D$1:$H$1000,5,0),0)</f>
        <v/>
      </c>
      <c r="R611" s="10" t="str">
        <f>IFERROR(VLOOKUP($A611,[1]Event10!$D$1:$H$1000,5,0),0)</f>
        <v/>
      </c>
      <c r="S611" s="10" t="str">
        <f>IFERROR(VLOOKUP($A611,[1]Event11!$D$1:$H$1000,5,0),0)</f>
        <v/>
      </c>
      <c r="T611" s="10" t="str">
        <f>IFERROR(VLOOKUP($A611,[1]Event12!$D$1:$H$1000,5,0),0)</f>
        <v/>
      </c>
    </row>
    <row r="612" spans="1:20" x14ac:dyDescent="0.25">
      <c r="A612" s="10">
        <v>1081676</v>
      </c>
      <c r="B612" s="10" t="s">
        <v>361</v>
      </c>
      <c r="C612" s="10" t="s">
        <v>1064</v>
      </c>
      <c r="D612" s="10" t="s">
        <v>117</v>
      </c>
      <c r="E612" s="10" t="s">
        <v>335</v>
      </c>
      <c r="F612" s="11">
        <v>2008</v>
      </c>
      <c r="G612" s="12" t="s">
        <v>844</v>
      </c>
      <c r="H612" s="13">
        <f>SUM(I612:S612)</f>
        <v>50</v>
      </c>
      <c r="I612" s="10" t="str">
        <f>IFERROR(VLOOKUP($A612,'[1]Event 1'!$D$1:$H$1000,5,0),0)</f>
        <v/>
      </c>
      <c r="J612" s="10">
        <f>IFERROR(VLOOKUP($A612,'[1]Event 2'!$D$1:$H$1001,5,0),0)</f>
        <v>50</v>
      </c>
      <c r="K612" s="10" t="str">
        <f>IFERROR(VLOOKUP($A612,'[1]Event 3'!$D$1:$H$1000,5,0),0)</f>
        <v/>
      </c>
      <c r="L612" s="10" t="str">
        <f>IFERROR(VLOOKUP($A612,'[1]Event 4'!$D$1:$H$1000,5,0),0)</f>
        <v/>
      </c>
      <c r="M612" s="10" t="str">
        <f>IFERROR(VLOOKUP($A612,'[1]Event 5'!$D$1:$H$1000,5,0),0)</f>
        <v/>
      </c>
      <c r="N612" s="10" t="str">
        <f>IFERROR(VLOOKUP($A612,[2]Event6!$D$1:$H$1000,5,0),0)</f>
        <v/>
      </c>
      <c r="O612" s="10" t="str">
        <f>IFERROR(VLOOKUP($A612,[1]Event7!$D$1:$H$1000,5,0),0)</f>
        <v/>
      </c>
      <c r="P612" s="10" t="str">
        <f>IFERROR(VLOOKUP($A612,[1]Event8!$D$1:$H$1000,5,0),0)</f>
        <v/>
      </c>
      <c r="Q612" s="10" t="str">
        <f>IFERROR(VLOOKUP($A612,[1]Event9!$D$1:$H$1000,5,0),0)</f>
        <v/>
      </c>
      <c r="R612" s="10" t="str">
        <f>IFERROR(VLOOKUP($A612,[1]Event10!$D$1:$H$1000,5,0),0)</f>
        <v/>
      </c>
      <c r="S612" s="10" t="str">
        <f>IFERROR(VLOOKUP($A612,[1]Event11!$D$1:$H$1000,5,0),0)</f>
        <v/>
      </c>
      <c r="T612" s="10" t="str">
        <f>IFERROR(VLOOKUP($A612,[1]Event12!$D$1:$H$1000,5,0),0)</f>
        <v/>
      </c>
    </row>
    <row r="613" spans="1:20" x14ac:dyDescent="0.25">
      <c r="A613" s="10">
        <v>1098097</v>
      </c>
      <c r="B613" s="10" t="s">
        <v>1065</v>
      </c>
      <c r="C613" s="10" t="s">
        <v>1066</v>
      </c>
      <c r="D613" s="10" t="s">
        <v>155</v>
      </c>
      <c r="E613" s="10" t="s">
        <v>335</v>
      </c>
      <c r="F613" s="11">
        <v>2006</v>
      </c>
      <c r="G613" s="12" t="s">
        <v>844</v>
      </c>
      <c r="H613" s="13">
        <f>SUM(I613:S613)</f>
        <v>50</v>
      </c>
      <c r="I613" s="10" t="str">
        <f>IFERROR(VLOOKUP($A613,'[1]Event 1'!$D$1:$H$1000,5,0),0)</f>
        <v/>
      </c>
      <c r="J613" s="10" t="str">
        <f>IFERROR(VLOOKUP($A613,'[1]Event 2'!$D$1:$H$1001,5,0),0)</f>
        <v/>
      </c>
      <c r="K613" s="10" t="str">
        <f>IFERROR(VLOOKUP($A613,'[1]Event 3'!$D$1:$H$1000,5,0),0)</f>
        <v/>
      </c>
      <c r="L613" s="10" t="str">
        <f>IFERROR(VLOOKUP($A613,'[1]Event 4'!$D$1:$H$1000,5,0),0)</f>
        <v/>
      </c>
      <c r="M613" s="10" t="str">
        <f>IFERROR(VLOOKUP($A613,'[1]Event 5'!$D$1:$H$1000,5,0),0)</f>
        <v/>
      </c>
      <c r="N613" s="10">
        <f>IFERROR(VLOOKUP($A613,[2]Event6!$D$1:$H$1000,5,0),0)</f>
        <v>50</v>
      </c>
      <c r="O613" s="10" t="str">
        <f>IFERROR(VLOOKUP($A613,[1]Event7!$D$1:$H$1000,5,0),0)</f>
        <v/>
      </c>
      <c r="P613" s="10" t="str">
        <f>IFERROR(VLOOKUP($A613,[1]Event8!$D$1:$H$1000,5,0),0)</f>
        <v/>
      </c>
      <c r="Q613" s="10" t="str">
        <f>IFERROR(VLOOKUP($A613,[1]Event9!$D$1:$H$1000,5,0),0)</f>
        <v/>
      </c>
      <c r="R613" s="10" t="str">
        <f>IFERROR(VLOOKUP($A613,[1]Event10!$D$1:$H$1000,5,0),0)</f>
        <v/>
      </c>
      <c r="S613" s="10" t="str">
        <f>IFERROR(VLOOKUP($A613,[1]Event11!$D$1:$H$1000,5,0),0)</f>
        <v/>
      </c>
      <c r="T613" s="10" t="str">
        <f>IFERROR(VLOOKUP($A613,[1]Event12!$D$1:$H$1000,5,0),0)</f>
        <v/>
      </c>
    </row>
    <row r="614" spans="1:20" x14ac:dyDescent="0.25">
      <c r="A614" s="10">
        <v>1095179</v>
      </c>
      <c r="B614" s="10" t="s">
        <v>1067</v>
      </c>
      <c r="C614" s="10" t="s">
        <v>1068</v>
      </c>
      <c r="D614" s="10" t="s">
        <v>168</v>
      </c>
      <c r="E614" s="10" t="s">
        <v>335</v>
      </c>
      <c r="F614" s="11">
        <v>2008</v>
      </c>
      <c r="G614" s="12" t="s">
        <v>844</v>
      </c>
      <c r="H614" s="13">
        <f>SUM(I614:S614)</f>
        <v>46</v>
      </c>
      <c r="I614" s="10" t="str">
        <f>IFERROR(VLOOKUP($A614,'[1]Event 1'!$D$1:$H$1000,5,0),0)</f>
        <v/>
      </c>
      <c r="J614" s="10" t="str">
        <f>IFERROR(VLOOKUP($A614,'[1]Event 2'!$D$1:$H$1001,5,0),0)</f>
        <v/>
      </c>
      <c r="K614" s="10" t="str">
        <f>IFERROR(VLOOKUP($A614,'[1]Event 3'!$D$1:$H$1000,5,0),0)</f>
        <v/>
      </c>
      <c r="L614" s="10" t="str">
        <f>IFERROR(VLOOKUP($A614,'[1]Event 4'!$D$1:$H$1000,5,0),0)</f>
        <v/>
      </c>
      <c r="M614" s="10">
        <f>IFERROR(VLOOKUP($A614,'[1]Event 5'!$D$1:$H$1000,5,0),0)</f>
        <v>36</v>
      </c>
      <c r="N614" s="10" t="str">
        <f>IFERROR(VLOOKUP($A614,[2]Event6!$D$1:$H$1000,5,0),0)</f>
        <v/>
      </c>
      <c r="O614" s="10" t="str">
        <f>IFERROR(VLOOKUP($A614,[1]Event7!$D$1:$H$1000,5,0),0)</f>
        <v/>
      </c>
      <c r="P614" s="10" t="str">
        <f>IFERROR(VLOOKUP($A614,[1]Event8!$D$1:$H$1000,5,0),0)</f>
        <v/>
      </c>
      <c r="Q614" s="10">
        <f>IFERROR(VLOOKUP($A614,[1]Event9!$D$1:$H$1000,5,0),0)</f>
        <v>10</v>
      </c>
      <c r="R614" s="10" t="str">
        <f>IFERROR(VLOOKUP($A614,[1]Event10!$D$1:$H$1000,5,0),0)</f>
        <v/>
      </c>
      <c r="S614" s="10" t="str">
        <f>IFERROR(VLOOKUP($A614,[1]Event11!$D$1:$H$1000,5,0),0)</f>
        <v/>
      </c>
      <c r="T614" s="10" t="str">
        <f>IFERROR(VLOOKUP($A614,[1]Event12!$D$1:$H$1000,5,0),0)</f>
        <v/>
      </c>
    </row>
    <row r="615" spans="1:20" x14ac:dyDescent="0.25">
      <c r="A615" s="10">
        <v>1102637</v>
      </c>
      <c r="B615" s="10" t="s">
        <v>1069</v>
      </c>
      <c r="C615" s="10" t="s">
        <v>1044</v>
      </c>
      <c r="D615" s="10" t="s">
        <v>434</v>
      </c>
      <c r="E615" s="10" t="s">
        <v>335</v>
      </c>
      <c r="F615" s="11">
        <v>2008</v>
      </c>
      <c r="G615" s="12" t="s">
        <v>844</v>
      </c>
      <c r="H615" s="13">
        <f>SUM(I615:S615)</f>
        <v>44</v>
      </c>
      <c r="I615" s="10">
        <f>IFERROR(VLOOKUP($A615,'[1]Event 1'!$D$1:$H$1000,5,0),0)</f>
        <v>1</v>
      </c>
      <c r="J615" s="10" t="str">
        <f>IFERROR(VLOOKUP($A615,'[1]Event 2'!$D$1:$H$1001,5,0),0)</f>
        <v/>
      </c>
      <c r="K615" s="10" t="str">
        <f>IFERROR(VLOOKUP($A615,'[1]Event 3'!$D$1:$H$1000,5,0),0)</f>
        <v/>
      </c>
      <c r="L615" s="10" t="str">
        <f>IFERROR(VLOOKUP($A615,'[1]Event 4'!$D$1:$H$1000,5,0),0)</f>
        <v/>
      </c>
      <c r="M615" s="10" t="str">
        <f>IFERROR(VLOOKUP($A615,'[1]Event 5'!$D$1:$H$1000,5,0),0)</f>
        <v/>
      </c>
      <c r="N615" s="10">
        <f>IFERROR(VLOOKUP($A615,[2]Event6!$D$1:$H$1000,5,0),0)</f>
        <v>42</v>
      </c>
      <c r="O615" s="10" t="str">
        <f>IFERROR(VLOOKUP($A615,[1]Event7!$D$1:$H$1000,5,0),0)</f>
        <v/>
      </c>
      <c r="P615" s="10">
        <f>IFERROR(VLOOKUP($A615,[1]Event8!$D$1:$H$1000,5,0),0)</f>
        <v>1</v>
      </c>
      <c r="Q615" s="10" t="str">
        <f>IFERROR(VLOOKUP($A615,[1]Event9!$D$1:$H$1000,5,0),0)</f>
        <v/>
      </c>
      <c r="R615" s="10" t="str">
        <f>IFERROR(VLOOKUP($A615,[1]Event10!$D$1:$H$1000,5,0),0)</f>
        <v/>
      </c>
      <c r="S615" s="10" t="str">
        <f>IFERROR(VLOOKUP($A615,[1]Event11!$D$1:$H$1000,5,0),0)</f>
        <v/>
      </c>
      <c r="T615" s="10" t="str">
        <f>IFERROR(VLOOKUP($A615,[1]Event12!$D$1:$H$1000,5,0),0)</f>
        <v/>
      </c>
    </row>
    <row r="616" spans="1:20" x14ac:dyDescent="0.25">
      <c r="A616" s="10">
        <v>1099612</v>
      </c>
      <c r="B616" s="10" t="s">
        <v>1070</v>
      </c>
      <c r="C616" s="10" t="s">
        <v>1071</v>
      </c>
      <c r="D616" s="10" t="s">
        <v>80</v>
      </c>
      <c r="E616" s="10" t="s">
        <v>335</v>
      </c>
      <c r="F616" s="11">
        <v>2008</v>
      </c>
      <c r="G616" s="12" t="s">
        <v>844</v>
      </c>
      <c r="H616" s="13">
        <f>SUM(I616:S616)</f>
        <v>42</v>
      </c>
      <c r="I616" s="10" t="str">
        <f>IFERROR(VLOOKUP($A616,'[1]Event 1'!$D$1:$H$1000,5,0),0)</f>
        <v/>
      </c>
      <c r="J616" s="10" t="str">
        <f>IFERROR(VLOOKUP($A616,'[1]Event 2'!$D$1:$H$1001,5,0),0)</f>
        <v/>
      </c>
      <c r="K616" s="10" t="str">
        <f>IFERROR(VLOOKUP($A616,'[1]Event 3'!$D$1:$H$1000,5,0),0)</f>
        <v/>
      </c>
      <c r="L616" s="10" t="str">
        <f>IFERROR(VLOOKUP($A616,'[1]Event 4'!$D$1:$H$1000,5,0),0)</f>
        <v/>
      </c>
      <c r="M616" s="10" t="str">
        <f>IFERROR(VLOOKUP($A616,'[1]Event 5'!$D$1:$H$1000,5,0),0)</f>
        <v/>
      </c>
      <c r="N616" s="10">
        <f>IFERROR(VLOOKUP($A616,[2]Event6!$D$1:$H$1000,5,0),0)</f>
        <v>42</v>
      </c>
      <c r="O616" s="10" t="str">
        <f>IFERROR(VLOOKUP($A616,[1]Event7!$D$1:$H$1000,5,0),0)</f>
        <v/>
      </c>
      <c r="P616" s="10" t="str">
        <f>IFERROR(VLOOKUP($A616,[1]Event8!$D$1:$H$1000,5,0),0)</f>
        <v/>
      </c>
      <c r="Q616" s="10" t="str">
        <f>IFERROR(VLOOKUP($A616,[1]Event9!$D$1:$H$1000,5,0),0)</f>
        <v/>
      </c>
      <c r="R616" s="10" t="str">
        <f>IFERROR(VLOOKUP($A616,[1]Event10!$D$1:$H$1000,5,0),0)</f>
        <v/>
      </c>
      <c r="S616" s="10" t="str">
        <f>IFERROR(VLOOKUP($A616,[1]Event11!$D$1:$H$1000,5,0),0)</f>
        <v/>
      </c>
      <c r="T616" s="10" t="str">
        <f>IFERROR(VLOOKUP($A616,[1]Event12!$D$1:$H$1000,5,0),0)</f>
        <v/>
      </c>
    </row>
    <row r="617" spans="1:20" x14ac:dyDescent="0.25">
      <c r="A617" s="10">
        <v>1089472</v>
      </c>
      <c r="B617" s="10" t="s">
        <v>1072</v>
      </c>
      <c r="C617" s="10" t="s">
        <v>1073</v>
      </c>
      <c r="D617" s="10" t="s">
        <v>37</v>
      </c>
      <c r="E617" s="10" t="s">
        <v>335</v>
      </c>
      <c r="F617" s="11">
        <v>2008</v>
      </c>
      <c r="G617" s="12" t="s">
        <v>844</v>
      </c>
      <c r="H617" s="13">
        <f>SUM(I617:S617)</f>
        <v>41</v>
      </c>
      <c r="I617" s="10">
        <f>IFERROR(VLOOKUP($A617,'[1]Event 1'!$D$1:$H$1000,5,0),0)</f>
        <v>36</v>
      </c>
      <c r="J617" s="10">
        <f>IFERROR(VLOOKUP($A617,'[1]Event 2'!$D$1:$H$1001,5,0),0)</f>
        <v>1</v>
      </c>
      <c r="K617" s="10" t="str">
        <f>IFERROR(VLOOKUP($A617,'[1]Event 3'!$D$1:$H$1000,5,0),0)</f>
        <v/>
      </c>
      <c r="L617" s="10">
        <f>IFERROR(VLOOKUP($A617,'[1]Event 4'!$D$1:$H$1000,5,0),0)</f>
        <v>1</v>
      </c>
      <c r="M617" s="10" t="str">
        <f>IFERROR(VLOOKUP($A617,'[1]Event 5'!$D$1:$H$1000,5,0),0)</f>
        <v/>
      </c>
      <c r="N617" s="10">
        <f>IFERROR(VLOOKUP($A617,[2]Event6!$D$1:$H$1000,5,0),0)</f>
        <v>1</v>
      </c>
      <c r="O617" s="10" t="str">
        <f>IFERROR(VLOOKUP($A617,[1]Event7!$D$1:$H$1000,5,0),0)</f>
        <v/>
      </c>
      <c r="P617" s="10">
        <f>IFERROR(VLOOKUP($A617,[1]Event8!$D$1:$H$1000,5,0),0)</f>
        <v>1</v>
      </c>
      <c r="Q617" s="10">
        <f>IFERROR(VLOOKUP($A617,[1]Event9!$D$1:$H$1000,5,0),0)</f>
        <v>1</v>
      </c>
      <c r="R617" s="10" t="str">
        <f>IFERROR(VLOOKUP($A617,[1]Event10!$D$1:$H$1000,5,0),0)</f>
        <v/>
      </c>
      <c r="S617" s="10" t="str">
        <f>IFERROR(VLOOKUP($A617,[1]Event11!$D$1:$H$1000,5,0),0)</f>
        <v/>
      </c>
      <c r="T617" s="10" t="str">
        <f>IFERROR(VLOOKUP($A617,[1]Event12!$D$1:$H$1000,5,0),0)</f>
        <v/>
      </c>
    </row>
    <row r="618" spans="1:20" x14ac:dyDescent="0.25">
      <c r="A618" s="10">
        <v>1081481</v>
      </c>
      <c r="B618" s="10" t="s">
        <v>1074</v>
      </c>
      <c r="C618" s="10" t="s">
        <v>1039</v>
      </c>
      <c r="D618" s="10" t="s">
        <v>252</v>
      </c>
      <c r="E618" s="10" t="s">
        <v>335</v>
      </c>
      <c r="F618" s="11">
        <v>2006</v>
      </c>
      <c r="G618" s="12" t="s">
        <v>844</v>
      </c>
      <c r="H618" s="13">
        <f>SUM(I618:S618)</f>
        <v>39</v>
      </c>
      <c r="I618" s="10" t="str">
        <f>IFERROR(VLOOKUP($A618,'[1]Event 1'!$D$1:$H$1000,5,0),0)</f>
        <v/>
      </c>
      <c r="J618" s="10">
        <f>IFERROR(VLOOKUP($A618,'[1]Event 2'!$D$1:$H$1001,5,0),0)</f>
        <v>36</v>
      </c>
      <c r="K618" s="10" t="str">
        <f>IFERROR(VLOOKUP($A618,'[1]Event 3'!$D$1:$H$1000,5,0),0)</f>
        <v/>
      </c>
      <c r="L618" s="10">
        <f>IFERROR(VLOOKUP($A618,'[1]Event 4'!$D$1:$H$1000,5,0),0)</f>
        <v>1</v>
      </c>
      <c r="M618" s="10">
        <f>IFERROR(VLOOKUP($A618,'[1]Event 5'!$D$1:$H$1000,5,0),0)</f>
        <v>1</v>
      </c>
      <c r="N618" s="10">
        <f>IFERROR(VLOOKUP($A618,[2]Event6!$D$1:$H$1000,5,0),0)</f>
        <v>1</v>
      </c>
      <c r="O618" s="10" t="str">
        <f>IFERROR(VLOOKUP($A618,[1]Event7!$D$1:$H$1000,5,0),0)</f>
        <v/>
      </c>
      <c r="P618" s="10" t="str">
        <f>IFERROR(VLOOKUP($A618,[1]Event8!$D$1:$H$1000,5,0),0)</f>
        <v/>
      </c>
      <c r="Q618" s="10" t="str">
        <f>IFERROR(VLOOKUP($A618,[1]Event9!$D$1:$H$1000,5,0),0)</f>
        <v/>
      </c>
      <c r="R618" s="10" t="str">
        <f>IFERROR(VLOOKUP($A618,[1]Event10!$D$1:$H$1000,5,0),0)</f>
        <v/>
      </c>
      <c r="S618" s="10" t="str">
        <f>IFERROR(VLOOKUP($A618,[1]Event11!$D$1:$H$1000,5,0),0)</f>
        <v/>
      </c>
      <c r="T618" s="10" t="str">
        <f>IFERROR(VLOOKUP($A618,[1]Event12!$D$1:$H$1000,5,0),0)</f>
        <v/>
      </c>
    </row>
    <row r="619" spans="1:20" x14ac:dyDescent="0.25">
      <c r="A619" s="10">
        <v>1122998</v>
      </c>
      <c r="B619" s="10" t="s">
        <v>1060</v>
      </c>
      <c r="C619" s="10" t="s">
        <v>1075</v>
      </c>
      <c r="D619" s="10" t="s">
        <v>47</v>
      </c>
      <c r="E619" s="10" t="s">
        <v>335</v>
      </c>
      <c r="F619" s="11">
        <v>2008</v>
      </c>
      <c r="G619" s="12" t="s">
        <v>844</v>
      </c>
      <c r="H619" s="13">
        <f>SUM(I619:S619)</f>
        <v>38</v>
      </c>
      <c r="I619" s="10" t="str">
        <f>IFERROR(VLOOKUP($A619,'[1]Event 1'!$D$1:$H$1000,5,0),0)</f>
        <v/>
      </c>
      <c r="J619" s="10">
        <f>IFERROR(VLOOKUP($A619,'[1]Event 2'!$D$1:$H$1001,5,0),0)</f>
        <v>1</v>
      </c>
      <c r="K619" s="10" t="str">
        <f>IFERROR(VLOOKUP($A619,'[1]Event 3'!$D$1:$H$1000,5,0),0)</f>
        <v/>
      </c>
      <c r="L619" s="10">
        <f>IFERROR(VLOOKUP($A619,'[1]Event 4'!$D$1:$H$1000,5,0),0)</f>
        <v>1</v>
      </c>
      <c r="M619" s="10">
        <f>IFERROR(VLOOKUP($A619,'[1]Event 5'!$D$1:$H$1000,5,0),0)</f>
        <v>36</v>
      </c>
      <c r="N619" s="10" t="str">
        <f>IFERROR(VLOOKUP($A619,[2]Event6!$D$1:$H$1000,5,0),0)</f>
        <v/>
      </c>
      <c r="O619" s="10" t="str">
        <f>IFERROR(VLOOKUP($A619,[1]Event7!$D$1:$H$1000,5,0),0)</f>
        <v/>
      </c>
      <c r="P619" s="10" t="str">
        <f>IFERROR(VLOOKUP($A619,[1]Event8!$D$1:$H$1000,5,0),0)</f>
        <v/>
      </c>
      <c r="Q619" s="10" t="str">
        <f>IFERROR(VLOOKUP($A619,[1]Event9!$D$1:$H$1000,5,0),0)</f>
        <v/>
      </c>
      <c r="R619" s="10" t="str">
        <f>IFERROR(VLOOKUP($A619,[1]Event10!$D$1:$H$1000,5,0),0)</f>
        <v/>
      </c>
      <c r="S619" s="10" t="str">
        <f>IFERROR(VLOOKUP($A619,[1]Event11!$D$1:$H$1000,5,0),0)</f>
        <v/>
      </c>
      <c r="T619" s="10" t="str">
        <f>IFERROR(VLOOKUP($A619,[1]Event12!$D$1:$H$1000,5,0),0)</f>
        <v/>
      </c>
    </row>
    <row r="620" spans="1:20" x14ac:dyDescent="0.25">
      <c r="A620" s="10">
        <v>1118579</v>
      </c>
      <c r="B620" s="10" t="s">
        <v>1076</v>
      </c>
      <c r="C620" s="10" t="s">
        <v>1077</v>
      </c>
      <c r="D620" s="10" t="s">
        <v>47</v>
      </c>
      <c r="E620" s="10" t="s">
        <v>335</v>
      </c>
      <c r="F620" s="11">
        <v>2008</v>
      </c>
      <c r="G620" s="12" t="s">
        <v>844</v>
      </c>
      <c r="H620" s="13">
        <f>SUM(I620:S620)</f>
        <v>38</v>
      </c>
      <c r="I620" s="10">
        <f>IFERROR(VLOOKUP($A620,'[1]Event 1'!$D$1:$H$1000,5,0),0)</f>
        <v>1</v>
      </c>
      <c r="J620" s="10" t="str">
        <f>IFERROR(VLOOKUP($A620,'[1]Event 2'!$D$1:$H$1001,5,0),0)</f>
        <v/>
      </c>
      <c r="K620" s="10" t="str">
        <f>IFERROR(VLOOKUP($A620,'[1]Event 3'!$D$1:$H$1000,5,0),0)</f>
        <v/>
      </c>
      <c r="L620" s="10" t="str">
        <f>IFERROR(VLOOKUP($A620,'[1]Event 4'!$D$1:$H$1000,5,0),0)</f>
        <v/>
      </c>
      <c r="M620" s="10">
        <f>IFERROR(VLOOKUP($A620,'[1]Event 5'!$D$1:$H$1000,5,0),0)</f>
        <v>36</v>
      </c>
      <c r="N620" s="10">
        <f>IFERROR(VLOOKUP($A620,[2]Event6!$D$1:$H$1000,5,0),0)</f>
        <v>1</v>
      </c>
      <c r="O620" s="10" t="str">
        <f>IFERROR(VLOOKUP($A620,[1]Event7!$D$1:$H$1000,5,0),0)</f>
        <v/>
      </c>
      <c r="P620" s="10" t="str">
        <f>IFERROR(VLOOKUP($A620,[1]Event8!$D$1:$H$1000,5,0),0)</f>
        <v/>
      </c>
      <c r="Q620" s="10" t="str">
        <f>IFERROR(VLOOKUP($A620,[1]Event9!$D$1:$H$1000,5,0),0)</f>
        <v/>
      </c>
      <c r="R620" s="10" t="str">
        <f>IFERROR(VLOOKUP($A620,[1]Event10!$D$1:$H$1000,5,0),0)</f>
        <v/>
      </c>
      <c r="S620" s="10" t="str">
        <f>IFERROR(VLOOKUP($A620,[1]Event11!$D$1:$H$1000,5,0),0)</f>
        <v/>
      </c>
      <c r="T620" s="10" t="str">
        <f>IFERROR(VLOOKUP($A620,[1]Event12!$D$1:$H$1000,5,0),0)</f>
        <v/>
      </c>
    </row>
    <row r="621" spans="1:20" x14ac:dyDescent="0.25">
      <c r="A621" s="10">
        <v>1079897</v>
      </c>
      <c r="B621" s="10" t="s">
        <v>652</v>
      </c>
      <c r="C621" s="10" t="s">
        <v>119</v>
      </c>
      <c r="D621" s="10" t="s">
        <v>103</v>
      </c>
      <c r="E621" s="10" t="s">
        <v>335</v>
      </c>
      <c r="F621" s="11">
        <v>2006</v>
      </c>
      <c r="G621" s="12" t="s">
        <v>844</v>
      </c>
      <c r="H621" s="13">
        <f>SUM(I621:S621)</f>
        <v>37</v>
      </c>
      <c r="I621" s="10" t="str">
        <f>IFERROR(VLOOKUP($A621,'[1]Event 1'!$D$1:$H$1000,5,0),0)</f>
        <v/>
      </c>
      <c r="J621" s="10" t="str">
        <f>IFERROR(VLOOKUP($A621,'[1]Event 2'!$D$1:$H$1001,5,0),0)</f>
        <v/>
      </c>
      <c r="K621" s="10" t="str">
        <f>IFERROR(VLOOKUP($A621,'[1]Event 3'!$D$1:$H$1000,5,0),0)</f>
        <v/>
      </c>
      <c r="L621" s="10">
        <f>IFERROR(VLOOKUP($A621,'[1]Event 4'!$D$1:$H$1000,5,0),0)</f>
        <v>1</v>
      </c>
      <c r="M621" s="10">
        <f>IFERROR(VLOOKUP($A621,'[1]Event 5'!$D$1:$H$1000,5,0),0)</f>
        <v>36</v>
      </c>
      <c r="N621" s="10" t="str">
        <f>IFERROR(VLOOKUP($A621,[2]Event6!$D$1:$H$1000,5,0),0)</f>
        <v/>
      </c>
      <c r="O621" s="10" t="str">
        <f>IFERROR(VLOOKUP($A621,[1]Event7!$D$1:$H$1000,5,0),0)</f>
        <v/>
      </c>
      <c r="P621" s="10" t="str">
        <f>IFERROR(VLOOKUP($A621,[1]Event8!$D$1:$H$1000,5,0),0)</f>
        <v/>
      </c>
      <c r="Q621" s="10" t="str">
        <f>IFERROR(VLOOKUP($A621,[1]Event9!$D$1:$H$1000,5,0),0)</f>
        <v/>
      </c>
      <c r="R621" s="10" t="str">
        <f>IFERROR(VLOOKUP($A621,[1]Event10!$D$1:$H$1000,5,0),0)</f>
        <v/>
      </c>
      <c r="S621" s="10" t="str">
        <f>IFERROR(VLOOKUP($A621,[1]Event11!$D$1:$H$1000,5,0),0)</f>
        <v/>
      </c>
      <c r="T621" s="10" t="str">
        <f>IFERROR(VLOOKUP($A621,[1]Event12!$D$1:$H$1000,5,0),0)</f>
        <v/>
      </c>
    </row>
    <row r="622" spans="1:20" x14ac:dyDescent="0.25">
      <c r="A622" s="10">
        <v>1100354</v>
      </c>
      <c r="B622" s="10" t="s">
        <v>788</v>
      </c>
      <c r="C622" s="10" t="s">
        <v>1078</v>
      </c>
      <c r="D622" s="10" t="s">
        <v>92</v>
      </c>
      <c r="E622" s="10" t="s">
        <v>335</v>
      </c>
      <c r="F622" s="11">
        <v>2007</v>
      </c>
      <c r="G622" s="12" t="s">
        <v>844</v>
      </c>
      <c r="H622" s="13">
        <f>SUM(I622:S622)</f>
        <v>37</v>
      </c>
      <c r="I622" s="10" t="str">
        <f>IFERROR(VLOOKUP($A622,'[1]Event 1'!$D$1:$H$1000,5,0),0)</f>
        <v/>
      </c>
      <c r="J622" s="10">
        <f>IFERROR(VLOOKUP($A622,'[1]Event 2'!$D$1:$H$1001,5,0),0)</f>
        <v>36</v>
      </c>
      <c r="K622" s="10" t="str">
        <f>IFERROR(VLOOKUP($A622,'[1]Event 3'!$D$1:$H$1000,5,0),0)</f>
        <v/>
      </c>
      <c r="L622" s="10" t="str">
        <f>IFERROR(VLOOKUP($A622,'[1]Event 4'!$D$1:$H$1000,5,0),0)</f>
        <v/>
      </c>
      <c r="M622" s="10" t="str">
        <f>IFERROR(VLOOKUP($A622,'[1]Event 5'!$D$1:$H$1000,5,0),0)</f>
        <v/>
      </c>
      <c r="N622" s="10">
        <f>IFERROR(VLOOKUP($A622,[2]Event6!$D$1:$H$1000,5,0),0)</f>
        <v>1</v>
      </c>
      <c r="O622" s="10" t="str">
        <f>IFERROR(VLOOKUP($A622,[1]Event7!$D$1:$H$1000,5,0),0)</f>
        <v/>
      </c>
      <c r="P622" s="10" t="str">
        <f>IFERROR(VLOOKUP($A622,[1]Event8!$D$1:$H$1000,5,0),0)</f>
        <v/>
      </c>
      <c r="Q622" s="10" t="str">
        <f>IFERROR(VLOOKUP($A622,[1]Event9!$D$1:$H$1000,5,0),0)</f>
        <v/>
      </c>
      <c r="R622" s="10" t="str">
        <f>IFERROR(VLOOKUP($A622,[1]Event10!$D$1:$H$1000,5,0),0)</f>
        <v/>
      </c>
      <c r="S622" s="10" t="str">
        <f>IFERROR(VLOOKUP($A622,[1]Event11!$D$1:$H$1000,5,0),0)</f>
        <v/>
      </c>
      <c r="T622" s="10" t="str">
        <f>IFERROR(VLOOKUP($A622,[1]Event12!$D$1:$H$1000,5,0),0)</f>
        <v/>
      </c>
    </row>
    <row r="623" spans="1:20" x14ac:dyDescent="0.25">
      <c r="A623" s="10">
        <v>1102686</v>
      </c>
      <c r="B623" s="10" t="s">
        <v>1079</v>
      </c>
      <c r="C623" s="10" t="s">
        <v>371</v>
      </c>
      <c r="D623" s="10" t="s">
        <v>155</v>
      </c>
      <c r="E623" s="10" t="s">
        <v>335</v>
      </c>
      <c r="F623" s="11">
        <v>2008</v>
      </c>
      <c r="G623" s="12" t="s">
        <v>844</v>
      </c>
      <c r="H623" s="13">
        <f>SUM(I623:S623)</f>
        <v>37</v>
      </c>
      <c r="I623" s="10" t="str">
        <f>IFERROR(VLOOKUP($A623,'[1]Event 1'!$D$1:$H$1000,5,0),0)</f>
        <v/>
      </c>
      <c r="J623" s="10" t="str">
        <f>IFERROR(VLOOKUP($A623,'[1]Event 2'!$D$1:$H$1001,5,0),0)</f>
        <v/>
      </c>
      <c r="K623" s="10" t="str">
        <f>IFERROR(VLOOKUP($A623,'[1]Event 3'!$D$1:$H$1000,5,0),0)</f>
        <v/>
      </c>
      <c r="L623" s="10" t="str">
        <f>IFERROR(VLOOKUP($A623,'[1]Event 4'!$D$1:$H$1000,5,0),0)</f>
        <v/>
      </c>
      <c r="M623" s="10" t="str">
        <f>IFERROR(VLOOKUP($A623,'[1]Event 5'!$D$1:$H$1000,5,0),0)</f>
        <v/>
      </c>
      <c r="N623" s="10">
        <f>IFERROR(VLOOKUP($A623,[2]Event6!$D$1:$H$1000,5,0),0)</f>
        <v>36</v>
      </c>
      <c r="O623" s="10">
        <f>IFERROR(VLOOKUP($A623,[1]Event7!$D$1:$H$1000,5,0),0)</f>
        <v>1</v>
      </c>
      <c r="P623" s="10" t="str">
        <f>IFERROR(VLOOKUP($A623,[1]Event8!$D$1:$H$1000,5,0),0)</f>
        <v/>
      </c>
      <c r="Q623" s="10" t="str">
        <f>IFERROR(VLOOKUP($A623,[1]Event9!$D$1:$H$1000,5,0),0)</f>
        <v/>
      </c>
      <c r="R623" s="10" t="str">
        <f>IFERROR(VLOOKUP($A623,[1]Event10!$D$1:$H$1000,5,0),0)</f>
        <v/>
      </c>
      <c r="S623" s="10" t="str">
        <f>IFERROR(VLOOKUP($A623,[1]Event11!$D$1:$H$1000,5,0),0)</f>
        <v/>
      </c>
      <c r="T623" s="10" t="str">
        <f>IFERROR(VLOOKUP($A623,[1]Event12!$D$1:$H$1000,5,0),0)</f>
        <v/>
      </c>
    </row>
    <row r="624" spans="1:20" x14ac:dyDescent="0.25">
      <c r="A624" s="10">
        <v>1095073</v>
      </c>
      <c r="B624" s="10" t="s">
        <v>1080</v>
      </c>
      <c r="C624" s="10" t="s">
        <v>1081</v>
      </c>
      <c r="D624" s="10" t="s">
        <v>112</v>
      </c>
      <c r="E624" s="10" t="s">
        <v>335</v>
      </c>
      <c r="F624" s="11">
        <v>2006</v>
      </c>
      <c r="G624" s="12" t="s">
        <v>844</v>
      </c>
      <c r="H624" s="13">
        <f>SUM(I624:S624)</f>
        <v>36</v>
      </c>
      <c r="I624" s="10" t="str">
        <f>IFERROR(VLOOKUP($A624,'[1]Event 1'!$D$1:$H$1000,5,0),0)</f>
        <v/>
      </c>
      <c r="J624" s="10">
        <f>IFERROR(VLOOKUP($A624,'[1]Event 2'!$D$1:$H$1001,5,0),0)</f>
        <v>36</v>
      </c>
      <c r="K624" s="10" t="str">
        <f>IFERROR(VLOOKUP($A624,'[1]Event 3'!$D$1:$H$1000,5,0),0)</f>
        <v/>
      </c>
      <c r="L624" s="10" t="str">
        <f>IFERROR(VLOOKUP($A624,'[1]Event 4'!$D$1:$H$1000,5,0),0)</f>
        <v/>
      </c>
      <c r="M624" s="10" t="str">
        <f>IFERROR(VLOOKUP($A624,'[1]Event 5'!$D$1:$H$1000,5,0),0)</f>
        <v/>
      </c>
      <c r="N624" s="10" t="str">
        <f>IFERROR(VLOOKUP($A624,[2]Event6!$D$1:$H$1000,5,0),0)</f>
        <v/>
      </c>
      <c r="O624" s="10" t="str">
        <f>IFERROR(VLOOKUP($A624,[1]Event7!$D$1:$H$1000,5,0),0)</f>
        <v/>
      </c>
      <c r="P624" s="10" t="str">
        <f>IFERROR(VLOOKUP($A624,[1]Event8!$D$1:$H$1000,5,0),0)</f>
        <v/>
      </c>
      <c r="Q624" s="10" t="str">
        <f>IFERROR(VLOOKUP($A624,[1]Event9!$D$1:$H$1000,5,0),0)</f>
        <v/>
      </c>
      <c r="R624" s="10" t="str">
        <f>IFERROR(VLOOKUP($A624,[1]Event10!$D$1:$H$1000,5,0),0)</f>
        <v/>
      </c>
      <c r="S624" s="10" t="str">
        <f>IFERROR(VLOOKUP($A624,[1]Event11!$D$1:$H$1000,5,0),0)</f>
        <v/>
      </c>
      <c r="T624" s="10" t="str">
        <f>IFERROR(VLOOKUP($A624,[1]Event12!$D$1:$H$1000,5,0),0)</f>
        <v/>
      </c>
    </row>
    <row r="625" spans="1:20" x14ac:dyDescent="0.25">
      <c r="A625" s="10">
        <v>1082061</v>
      </c>
      <c r="B625" s="10" t="s">
        <v>791</v>
      </c>
      <c r="C625" s="10" t="s">
        <v>1082</v>
      </c>
      <c r="D625" s="10" t="s">
        <v>100</v>
      </c>
      <c r="E625" s="10" t="s">
        <v>335</v>
      </c>
      <c r="F625" s="11">
        <v>2008</v>
      </c>
      <c r="G625" s="12" t="s">
        <v>844</v>
      </c>
      <c r="H625" s="13">
        <f>SUM(I625:S625)</f>
        <v>36</v>
      </c>
      <c r="I625" s="10" t="str">
        <f>IFERROR(VLOOKUP($A625,'[1]Event 1'!$D$1:$H$1000,5,0),0)</f>
        <v/>
      </c>
      <c r="J625" s="10">
        <f>IFERROR(VLOOKUP($A625,'[1]Event 2'!$D$1:$H$1001,5,0),0)</f>
        <v>36</v>
      </c>
      <c r="K625" s="10" t="str">
        <f>IFERROR(VLOOKUP($A625,'[1]Event 3'!$D$1:$H$1000,5,0),0)</f>
        <v/>
      </c>
      <c r="L625" s="10" t="str">
        <f>IFERROR(VLOOKUP($A625,'[1]Event 4'!$D$1:$H$1000,5,0),0)</f>
        <v/>
      </c>
      <c r="M625" s="10" t="str">
        <f>IFERROR(VLOOKUP($A625,'[1]Event 5'!$D$1:$H$1000,5,0),0)</f>
        <v/>
      </c>
      <c r="N625" s="10" t="str">
        <f>IFERROR(VLOOKUP($A625,[2]Event6!$D$1:$H$1000,5,0),0)</f>
        <v/>
      </c>
      <c r="O625" s="10" t="str">
        <f>IFERROR(VLOOKUP($A625,[1]Event7!$D$1:$H$1000,5,0),0)</f>
        <v/>
      </c>
      <c r="P625" s="10" t="str">
        <f>IFERROR(VLOOKUP($A625,[1]Event8!$D$1:$H$1000,5,0),0)</f>
        <v/>
      </c>
      <c r="Q625" s="10" t="str">
        <f>IFERROR(VLOOKUP($A625,[1]Event9!$D$1:$H$1000,5,0),0)</f>
        <v/>
      </c>
      <c r="R625" s="10" t="str">
        <f>IFERROR(VLOOKUP($A625,[1]Event10!$D$1:$H$1000,5,0),0)</f>
        <v/>
      </c>
      <c r="S625" s="10" t="str">
        <f>IFERROR(VLOOKUP($A625,[1]Event11!$D$1:$H$1000,5,0),0)</f>
        <v/>
      </c>
      <c r="T625" s="10" t="str">
        <f>IFERROR(VLOOKUP($A625,[1]Event12!$D$1:$H$1000,5,0),0)</f>
        <v/>
      </c>
    </row>
    <row r="626" spans="1:20" x14ac:dyDescent="0.25">
      <c r="A626" s="10">
        <v>1106355</v>
      </c>
      <c r="B626" s="10" t="s">
        <v>1083</v>
      </c>
      <c r="C626" s="10" t="s">
        <v>1084</v>
      </c>
      <c r="D626" s="10" t="s">
        <v>309</v>
      </c>
      <c r="E626" s="10" t="s">
        <v>335</v>
      </c>
      <c r="F626" s="11">
        <v>2008</v>
      </c>
      <c r="G626" s="12" t="s">
        <v>844</v>
      </c>
      <c r="H626" s="13">
        <f>SUM(I626:S626)</f>
        <v>36</v>
      </c>
      <c r="I626" s="10" t="str">
        <f>IFERROR(VLOOKUP($A626,'[1]Event 1'!$D$1:$H$1000,5,0),0)</f>
        <v/>
      </c>
      <c r="J626" s="10">
        <f>IFERROR(VLOOKUP($A626,'[1]Event 2'!$D$1:$H$1001,5,0),0)</f>
        <v>36</v>
      </c>
      <c r="K626" s="10" t="str">
        <f>IFERROR(VLOOKUP($A626,'[1]Event 3'!$D$1:$H$1000,5,0),0)</f>
        <v/>
      </c>
      <c r="L626" s="10" t="str">
        <f>IFERROR(VLOOKUP($A626,'[1]Event 4'!$D$1:$H$1000,5,0),0)</f>
        <v/>
      </c>
      <c r="M626" s="10" t="str">
        <f>IFERROR(VLOOKUP($A626,'[1]Event 5'!$D$1:$H$1000,5,0),0)</f>
        <v/>
      </c>
      <c r="N626" s="10" t="str">
        <f>IFERROR(VLOOKUP($A626,[2]Event6!$D$1:$H$1000,5,0),0)</f>
        <v/>
      </c>
      <c r="O626" s="10" t="str">
        <f>IFERROR(VLOOKUP($A626,[1]Event7!$D$1:$H$1000,5,0),0)</f>
        <v/>
      </c>
      <c r="P626" s="10" t="str">
        <f>IFERROR(VLOOKUP($A626,[1]Event8!$D$1:$H$1000,5,0),0)</f>
        <v/>
      </c>
      <c r="Q626" s="10" t="str">
        <f>IFERROR(VLOOKUP($A626,[1]Event9!$D$1:$H$1000,5,0),0)</f>
        <v/>
      </c>
      <c r="R626" s="10" t="str">
        <f>IFERROR(VLOOKUP($A626,[1]Event10!$D$1:$H$1000,5,0),0)</f>
        <v/>
      </c>
      <c r="S626" s="10" t="str">
        <f>IFERROR(VLOOKUP($A626,[1]Event11!$D$1:$H$1000,5,0),0)</f>
        <v/>
      </c>
      <c r="T626" s="10" t="str">
        <f>IFERROR(VLOOKUP($A626,[1]Event12!$D$1:$H$1000,5,0),0)</f>
        <v/>
      </c>
    </row>
    <row r="627" spans="1:20" x14ac:dyDescent="0.25">
      <c r="A627" s="10">
        <v>1107128</v>
      </c>
      <c r="B627" s="10" t="s">
        <v>477</v>
      </c>
      <c r="C627" s="10" t="s">
        <v>1085</v>
      </c>
      <c r="D627" s="10" t="s">
        <v>103</v>
      </c>
      <c r="E627" s="10" t="s">
        <v>335</v>
      </c>
      <c r="F627" s="11">
        <v>2008</v>
      </c>
      <c r="G627" s="12" t="s">
        <v>844</v>
      </c>
      <c r="H627" s="13">
        <f>SUM(I627:S627)</f>
        <v>29</v>
      </c>
      <c r="I627" s="10">
        <f>IFERROR(VLOOKUP($A627,'[1]Event 1'!$D$1:$H$1000,5,0),0)</f>
        <v>1</v>
      </c>
      <c r="J627" s="10">
        <f>IFERROR(VLOOKUP($A627,'[1]Event 2'!$D$1:$H$1001,5,0),0)</f>
        <v>26</v>
      </c>
      <c r="K627" s="10" t="str">
        <f>IFERROR(VLOOKUP($A627,'[1]Event 3'!$D$1:$H$1000,5,0),0)</f>
        <v/>
      </c>
      <c r="L627" s="10" t="str">
        <f>IFERROR(VLOOKUP($A627,'[1]Event 4'!$D$1:$H$1000,5,0),0)</f>
        <v/>
      </c>
      <c r="M627" s="10">
        <f>IFERROR(VLOOKUP($A627,'[1]Event 5'!$D$1:$H$1000,5,0),0)</f>
        <v>1</v>
      </c>
      <c r="N627" s="10">
        <f>IFERROR(VLOOKUP($A627,[2]Event6!$D$1:$H$1000,5,0),0)</f>
        <v>1</v>
      </c>
      <c r="O627" s="10" t="str">
        <f>IFERROR(VLOOKUP($A627,[1]Event7!$D$1:$H$1000,5,0),0)</f>
        <v/>
      </c>
      <c r="P627" s="10" t="str">
        <f>IFERROR(VLOOKUP($A627,[1]Event8!$D$1:$H$1000,5,0),0)</f>
        <v/>
      </c>
      <c r="Q627" s="10" t="str">
        <f>IFERROR(VLOOKUP($A627,[1]Event9!$D$1:$H$1000,5,0),0)</f>
        <v/>
      </c>
      <c r="R627" s="10" t="str">
        <f>IFERROR(VLOOKUP($A627,[1]Event10!$D$1:$H$1000,5,0),0)</f>
        <v/>
      </c>
      <c r="S627" s="10" t="str">
        <f>IFERROR(VLOOKUP($A627,[1]Event11!$D$1:$H$1000,5,0),0)</f>
        <v/>
      </c>
      <c r="T627" s="10" t="str">
        <f>IFERROR(VLOOKUP($A627,[1]Event12!$D$1:$H$1000,5,0),0)</f>
        <v/>
      </c>
    </row>
    <row r="628" spans="1:20" x14ac:dyDescent="0.25">
      <c r="A628" s="10">
        <v>1132959</v>
      </c>
      <c r="B628" s="10" t="s">
        <v>1086</v>
      </c>
      <c r="C628" s="10" t="s">
        <v>1087</v>
      </c>
      <c r="D628" s="10" t="s">
        <v>461</v>
      </c>
      <c r="E628" s="10" t="s">
        <v>335</v>
      </c>
      <c r="F628" s="11">
        <v>2006</v>
      </c>
      <c r="G628" s="12" t="s">
        <v>844</v>
      </c>
      <c r="H628" s="13">
        <f>SUM(I628:S628)</f>
        <v>26</v>
      </c>
      <c r="I628" s="10" t="str">
        <f>IFERROR(VLOOKUP($A628,'[1]Event 1'!$D$1:$H$1000,5,0),0)</f>
        <v/>
      </c>
      <c r="J628" s="10">
        <f>IFERROR(VLOOKUP($A628,'[1]Event 2'!$D$1:$H$1001,5,0),0)</f>
        <v>26</v>
      </c>
      <c r="K628" s="10" t="str">
        <f>IFERROR(VLOOKUP($A628,'[1]Event 3'!$D$1:$H$1000,5,0),0)</f>
        <v/>
      </c>
      <c r="L628" s="10" t="str">
        <f>IFERROR(VLOOKUP($A628,'[1]Event 4'!$D$1:$H$1000,5,0),0)</f>
        <v/>
      </c>
      <c r="M628" s="10" t="str">
        <f>IFERROR(VLOOKUP($A628,'[1]Event 5'!$D$1:$H$1000,5,0),0)</f>
        <v/>
      </c>
      <c r="N628" s="10" t="str">
        <f>IFERROR(VLOOKUP($A628,[2]Event6!$D$1:$H$1000,5,0),0)</f>
        <v/>
      </c>
      <c r="O628" s="10" t="str">
        <f>IFERROR(VLOOKUP($A628,[1]Event7!$D$1:$H$1000,5,0),0)</f>
        <v/>
      </c>
      <c r="P628" s="10" t="str">
        <f>IFERROR(VLOOKUP($A628,[1]Event8!$D$1:$H$1000,5,0),0)</f>
        <v/>
      </c>
      <c r="Q628" s="10" t="str">
        <f>IFERROR(VLOOKUP($A628,[1]Event9!$D$1:$H$1000,5,0),0)</f>
        <v/>
      </c>
      <c r="R628" s="10" t="str">
        <f>IFERROR(VLOOKUP($A628,[1]Event10!$D$1:$H$1000,5,0),0)</f>
        <v/>
      </c>
      <c r="S628" s="10" t="str">
        <f>IFERROR(VLOOKUP($A628,[1]Event11!$D$1:$H$1000,5,0),0)</f>
        <v/>
      </c>
      <c r="T628" s="10" t="str">
        <f>IFERROR(VLOOKUP($A628,[1]Event12!$D$1:$H$1000,5,0),0)</f>
        <v/>
      </c>
    </row>
    <row r="629" spans="1:20" x14ac:dyDescent="0.25">
      <c r="A629" s="10">
        <v>1088115</v>
      </c>
      <c r="B629" s="10" t="s">
        <v>1035</v>
      </c>
      <c r="C629" s="10" t="s">
        <v>1088</v>
      </c>
      <c r="D629" s="10" t="s">
        <v>47</v>
      </c>
      <c r="E629" s="10" t="s">
        <v>335</v>
      </c>
      <c r="F629" s="11">
        <v>2007</v>
      </c>
      <c r="G629" s="12" t="s">
        <v>844</v>
      </c>
      <c r="H629" s="13">
        <f>SUM(I629:S629)</f>
        <v>26</v>
      </c>
      <c r="I629" s="10" t="str">
        <f>IFERROR(VLOOKUP($A629,'[1]Event 1'!$D$1:$H$1000,5,0),0)</f>
        <v/>
      </c>
      <c r="J629" s="10">
        <f>IFERROR(VLOOKUP($A629,'[1]Event 2'!$D$1:$H$1001,5,0),0)</f>
        <v>26</v>
      </c>
      <c r="K629" s="10" t="str">
        <f>IFERROR(VLOOKUP($A629,'[1]Event 3'!$D$1:$H$1000,5,0),0)</f>
        <v/>
      </c>
      <c r="L629" s="10" t="str">
        <f>IFERROR(VLOOKUP($A629,'[1]Event 4'!$D$1:$H$1000,5,0),0)</f>
        <v/>
      </c>
      <c r="M629" s="10" t="str">
        <f>IFERROR(VLOOKUP($A629,'[1]Event 5'!$D$1:$H$1000,5,0),0)</f>
        <v/>
      </c>
      <c r="N629" s="10" t="str">
        <f>IFERROR(VLOOKUP($A629,[2]Event6!$D$1:$H$1000,5,0),0)</f>
        <v/>
      </c>
      <c r="O629" s="10" t="str">
        <f>IFERROR(VLOOKUP($A629,[1]Event7!$D$1:$H$1000,5,0),0)</f>
        <v/>
      </c>
      <c r="P629" s="10" t="str">
        <f>IFERROR(VLOOKUP($A629,[1]Event8!$D$1:$H$1000,5,0),0)</f>
        <v/>
      </c>
      <c r="Q629" s="10" t="str">
        <f>IFERROR(VLOOKUP($A629,[1]Event9!$D$1:$H$1000,5,0),0)</f>
        <v/>
      </c>
      <c r="R629" s="10" t="str">
        <f>IFERROR(VLOOKUP($A629,[1]Event10!$D$1:$H$1000,5,0),0)</f>
        <v/>
      </c>
      <c r="S629" s="10" t="str">
        <f>IFERROR(VLOOKUP($A629,[1]Event11!$D$1:$H$1000,5,0),0)</f>
        <v/>
      </c>
      <c r="T629" s="10" t="str">
        <f>IFERROR(VLOOKUP($A629,[1]Event12!$D$1:$H$1000,5,0),0)</f>
        <v/>
      </c>
    </row>
    <row r="630" spans="1:20" x14ac:dyDescent="0.25">
      <c r="A630" s="10">
        <v>1073927</v>
      </c>
      <c r="B630" s="10" t="s">
        <v>610</v>
      </c>
      <c r="C630" s="10" t="s">
        <v>1089</v>
      </c>
      <c r="D630" s="10" t="s">
        <v>244</v>
      </c>
      <c r="E630" s="10" t="s">
        <v>335</v>
      </c>
      <c r="F630" s="11">
        <v>2006</v>
      </c>
      <c r="G630" s="12" t="s">
        <v>844</v>
      </c>
      <c r="H630" s="13">
        <f>SUM(I630:S630)</f>
        <v>26</v>
      </c>
      <c r="I630" s="10" t="str">
        <f>IFERROR(VLOOKUP($A630,'[1]Event 1'!$D$1:$H$1000,5,0),0)</f>
        <v/>
      </c>
      <c r="J630" s="10" t="str">
        <f>IFERROR(VLOOKUP($A630,'[1]Event 2'!$D$1:$H$1001,5,0),0)</f>
        <v/>
      </c>
      <c r="K630" s="10" t="str">
        <f>IFERROR(VLOOKUP($A630,'[1]Event 3'!$D$1:$H$1000,5,0),0)</f>
        <v/>
      </c>
      <c r="L630" s="10" t="str">
        <f>IFERROR(VLOOKUP($A630,'[1]Event 4'!$D$1:$H$1000,5,0),0)</f>
        <v/>
      </c>
      <c r="M630" s="10">
        <f>IFERROR(VLOOKUP($A630,'[1]Event 5'!$D$1:$H$1000,5,0),0)</f>
        <v>26</v>
      </c>
      <c r="N630" s="10" t="str">
        <f>IFERROR(VLOOKUP($A630,[2]Event6!$D$1:$H$1000,5,0),0)</f>
        <v/>
      </c>
      <c r="O630" s="10" t="str">
        <f>IFERROR(VLOOKUP($A630,[1]Event7!$D$1:$H$1000,5,0),0)</f>
        <v/>
      </c>
      <c r="P630" s="10" t="str">
        <f>IFERROR(VLOOKUP($A630,[1]Event8!$D$1:$H$1000,5,0),0)</f>
        <v/>
      </c>
      <c r="Q630" s="10" t="str">
        <f>IFERROR(VLOOKUP($A630,[1]Event9!$D$1:$H$1000,5,0),0)</f>
        <v/>
      </c>
      <c r="R630" s="10" t="str">
        <f>IFERROR(VLOOKUP($A630,[1]Event10!$D$1:$H$1000,5,0),0)</f>
        <v/>
      </c>
      <c r="S630" s="10" t="str">
        <f>IFERROR(VLOOKUP($A630,[1]Event11!$D$1:$H$1000,5,0),0)</f>
        <v/>
      </c>
      <c r="T630" s="10" t="str">
        <f>IFERROR(VLOOKUP($A630,[1]Event12!$D$1:$H$1000,5,0),0)</f>
        <v/>
      </c>
    </row>
    <row r="631" spans="1:20" x14ac:dyDescent="0.25">
      <c r="A631" s="10">
        <v>1081639</v>
      </c>
      <c r="B631" s="10" t="s">
        <v>1090</v>
      </c>
      <c r="C631" s="10" t="s">
        <v>1091</v>
      </c>
      <c r="D631" s="10" t="s">
        <v>80</v>
      </c>
      <c r="E631" s="10" t="s">
        <v>335</v>
      </c>
      <c r="F631" s="11">
        <v>2006</v>
      </c>
      <c r="G631" s="12" t="s">
        <v>844</v>
      </c>
      <c r="H631" s="13">
        <f>SUM(I631:S631)</f>
        <v>21</v>
      </c>
      <c r="I631" s="10" t="str">
        <f>IFERROR(VLOOKUP($A631,'[1]Event 1'!$D$1:$H$1000,5,0),0)</f>
        <v/>
      </c>
      <c r="J631" s="10" t="str">
        <f>IFERROR(VLOOKUP($A631,'[1]Event 2'!$D$1:$H$1001,5,0),0)</f>
        <v/>
      </c>
      <c r="K631" s="10" t="str">
        <f>IFERROR(VLOOKUP($A631,'[1]Event 3'!$D$1:$H$1000,5,0),0)</f>
        <v/>
      </c>
      <c r="L631" s="10" t="str">
        <f>IFERROR(VLOOKUP($A631,'[1]Event 4'!$D$1:$H$1000,5,0),0)</f>
        <v/>
      </c>
      <c r="M631" s="10">
        <f>IFERROR(VLOOKUP($A631,'[1]Event 5'!$D$1:$H$1000,5,0),0)</f>
        <v>10</v>
      </c>
      <c r="N631" s="10">
        <f>IFERROR(VLOOKUP($A631,[2]Event6!$D$1:$H$1000,5,0),0)</f>
        <v>10</v>
      </c>
      <c r="O631" s="10" t="str">
        <f>IFERROR(VLOOKUP($A631,[1]Event7!$D$1:$H$1000,5,0),0)</f>
        <v/>
      </c>
      <c r="P631" s="10" t="str">
        <f>IFERROR(VLOOKUP($A631,[1]Event8!$D$1:$H$1000,5,0),0)</f>
        <v/>
      </c>
      <c r="Q631" s="10">
        <f>IFERROR(VLOOKUP($A631,[1]Event9!$D$1:$H$1000,5,0),0)</f>
        <v>1</v>
      </c>
      <c r="R631" s="10" t="str">
        <f>IFERROR(VLOOKUP($A631,[1]Event10!$D$1:$H$1000,5,0),0)</f>
        <v/>
      </c>
      <c r="S631" s="10" t="str">
        <f>IFERROR(VLOOKUP($A631,[1]Event11!$D$1:$H$1000,5,0),0)</f>
        <v/>
      </c>
      <c r="T631" s="10" t="str">
        <f>IFERROR(VLOOKUP($A631,[1]Event12!$D$1:$H$1000,5,0),0)</f>
        <v/>
      </c>
    </row>
    <row r="632" spans="1:20" x14ac:dyDescent="0.25">
      <c r="A632" s="10">
        <v>1086674</v>
      </c>
      <c r="B632" s="10" t="s">
        <v>1092</v>
      </c>
      <c r="C632" s="10" t="s">
        <v>1093</v>
      </c>
      <c r="D632" s="10" t="s">
        <v>65</v>
      </c>
      <c r="E632" s="10" t="s">
        <v>335</v>
      </c>
      <c r="F632" s="11">
        <v>2006</v>
      </c>
      <c r="G632" s="12" t="s">
        <v>844</v>
      </c>
      <c r="H632" s="13">
        <f>SUM(I632:S632)</f>
        <v>16</v>
      </c>
      <c r="I632" s="10" t="str">
        <f>IFERROR(VLOOKUP($A632,'[1]Event 1'!$D$1:$H$1000,5,0),0)</f>
        <v/>
      </c>
      <c r="J632" s="10">
        <f>IFERROR(VLOOKUP($A632,'[1]Event 2'!$D$1:$H$1001,5,0),0)</f>
        <v>16</v>
      </c>
      <c r="K632" s="10" t="str">
        <f>IFERROR(VLOOKUP($A632,'[1]Event 3'!$D$1:$H$1000,5,0),0)</f>
        <v/>
      </c>
      <c r="L632" s="10" t="str">
        <f>IFERROR(VLOOKUP($A632,'[1]Event 4'!$D$1:$H$1000,5,0),0)</f>
        <v/>
      </c>
      <c r="M632" s="10" t="str">
        <f>IFERROR(VLOOKUP($A632,'[1]Event 5'!$D$1:$H$1000,5,0),0)</f>
        <v/>
      </c>
      <c r="N632" s="10" t="str">
        <f>IFERROR(VLOOKUP($A632,[2]Event6!$D$1:$H$1000,5,0),0)</f>
        <v/>
      </c>
      <c r="O632" s="10" t="str">
        <f>IFERROR(VLOOKUP($A632,[1]Event7!$D$1:$H$1000,5,0),0)</f>
        <v/>
      </c>
      <c r="P632" s="10" t="str">
        <f>IFERROR(VLOOKUP($A632,[1]Event8!$D$1:$H$1000,5,0),0)</f>
        <v/>
      </c>
      <c r="Q632" s="10" t="str">
        <f>IFERROR(VLOOKUP($A632,[1]Event9!$D$1:$H$1000,5,0),0)</f>
        <v/>
      </c>
      <c r="R632" s="10" t="str">
        <f>IFERROR(VLOOKUP($A632,[1]Event10!$D$1:$H$1000,5,0),0)</f>
        <v/>
      </c>
      <c r="S632" s="10" t="str">
        <f>IFERROR(VLOOKUP($A632,[1]Event11!$D$1:$H$1000,5,0),0)</f>
        <v/>
      </c>
      <c r="T632" s="10" t="str">
        <f>IFERROR(VLOOKUP($A632,[1]Event12!$D$1:$H$1000,5,0),0)</f>
        <v/>
      </c>
    </row>
    <row r="633" spans="1:20" x14ac:dyDescent="0.25">
      <c r="A633" s="10">
        <v>1132964</v>
      </c>
      <c r="B633" s="10" t="s">
        <v>439</v>
      </c>
      <c r="C633" s="10" t="s">
        <v>1094</v>
      </c>
      <c r="D633" s="10" t="s">
        <v>461</v>
      </c>
      <c r="E633" s="10" t="s">
        <v>335</v>
      </c>
      <c r="F633" s="11">
        <v>2006</v>
      </c>
      <c r="G633" s="12" t="s">
        <v>844</v>
      </c>
      <c r="H633" s="13">
        <f>SUM(I633:S633)</f>
        <v>12</v>
      </c>
      <c r="I633" s="10" t="str">
        <f>IFERROR(VLOOKUP($A633,'[1]Event 1'!$D$1:$H$1000,5,0),0)</f>
        <v/>
      </c>
      <c r="J633" s="10">
        <f>IFERROR(VLOOKUP($A633,'[1]Event 2'!$D$1:$H$1001,5,0),0)</f>
        <v>1</v>
      </c>
      <c r="K633" s="10" t="str">
        <f>IFERROR(VLOOKUP($A633,'[1]Event 3'!$D$1:$H$1000,5,0),0)</f>
        <v/>
      </c>
      <c r="L633" s="10" t="str">
        <f>IFERROR(VLOOKUP($A633,'[1]Event 4'!$D$1:$H$1000,5,0),0)</f>
        <v/>
      </c>
      <c r="M633" s="10" t="str">
        <f>IFERROR(VLOOKUP($A633,'[1]Event 5'!$D$1:$H$1000,5,0),0)</f>
        <v/>
      </c>
      <c r="N633" s="10">
        <f>IFERROR(VLOOKUP($A633,[2]Event6!$D$1:$H$1000,5,0),0)</f>
        <v>10</v>
      </c>
      <c r="O633" s="10">
        <f>IFERROR(VLOOKUP($A633,[1]Event7!$D$1:$H$1000,5,0),0)</f>
        <v>1</v>
      </c>
      <c r="P633" s="10" t="str">
        <f>IFERROR(VLOOKUP($A633,[1]Event8!$D$1:$H$1000,5,0),0)</f>
        <v/>
      </c>
      <c r="Q633" s="10" t="str">
        <f>IFERROR(VLOOKUP($A633,[1]Event9!$D$1:$H$1000,5,0),0)</f>
        <v/>
      </c>
      <c r="R633" s="10" t="str">
        <f>IFERROR(VLOOKUP($A633,[1]Event10!$D$1:$H$1000,5,0),0)</f>
        <v/>
      </c>
      <c r="S633" s="10" t="str">
        <f>IFERROR(VLOOKUP($A633,[1]Event11!$D$1:$H$1000,5,0),0)</f>
        <v/>
      </c>
      <c r="T633" s="10" t="str">
        <f>IFERROR(VLOOKUP($A633,[1]Event12!$D$1:$H$1000,5,0),0)</f>
        <v/>
      </c>
    </row>
    <row r="634" spans="1:20" x14ac:dyDescent="0.25">
      <c r="A634" s="10">
        <v>1135132</v>
      </c>
      <c r="B634" s="10" t="s">
        <v>484</v>
      </c>
      <c r="C634" s="10" t="s">
        <v>1095</v>
      </c>
      <c r="D634" s="10" t="s">
        <v>58</v>
      </c>
      <c r="E634" s="10" t="s">
        <v>335</v>
      </c>
      <c r="F634" s="11">
        <v>2008</v>
      </c>
      <c r="G634" s="12" t="s">
        <v>844</v>
      </c>
      <c r="H634" s="13">
        <f>SUM(I634:S634)</f>
        <v>12</v>
      </c>
      <c r="I634" s="10" t="str">
        <f>IFERROR(VLOOKUP($A634,'[1]Event 1'!$D$1:$H$1000,5,0),0)</f>
        <v/>
      </c>
      <c r="J634" s="10">
        <f>IFERROR(VLOOKUP($A634,'[1]Event 2'!$D$1:$H$1001,5,0),0)</f>
        <v>1</v>
      </c>
      <c r="K634" s="10" t="str">
        <f>IFERROR(VLOOKUP($A634,'[1]Event 3'!$D$1:$H$1000,5,0),0)</f>
        <v/>
      </c>
      <c r="L634" s="10" t="str">
        <f>IFERROR(VLOOKUP($A634,'[1]Event 4'!$D$1:$H$1000,5,0),0)</f>
        <v/>
      </c>
      <c r="M634" s="10" t="str">
        <f>IFERROR(VLOOKUP($A634,'[1]Event 5'!$D$1:$H$1000,5,0),0)</f>
        <v/>
      </c>
      <c r="N634" s="10" t="str">
        <f>IFERROR(VLOOKUP($A634,[2]Event6!$D$1:$H$1000,5,0),0)</f>
        <v/>
      </c>
      <c r="O634" s="10">
        <f>IFERROR(VLOOKUP($A634,[1]Event7!$D$1:$H$1000,5,0),0)</f>
        <v>10</v>
      </c>
      <c r="P634" s="10">
        <f>IFERROR(VLOOKUP($A634,[1]Event8!$D$1:$H$1000,5,0),0)</f>
        <v>1</v>
      </c>
      <c r="Q634" s="10" t="str">
        <f>IFERROR(VLOOKUP($A634,[1]Event9!$D$1:$H$1000,5,0),0)</f>
        <v/>
      </c>
      <c r="R634" s="10" t="str">
        <f>IFERROR(VLOOKUP($A634,[1]Event10!$D$1:$H$1000,5,0),0)</f>
        <v/>
      </c>
      <c r="S634" s="10" t="str">
        <f>IFERROR(VLOOKUP($A634,[1]Event11!$D$1:$H$1000,5,0),0)</f>
        <v/>
      </c>
      <c r="T634" s="10" t="str">
        <f>IFERROR(VLOOKUP($A634,[1]Event12!$D$1:$H$1000,5,0),0)</f>
        <v/>
      </c>
    </row>
    <row r="635" spans="1:20" x14ac:dyDescent="0.25">
      <c r="A635" s="10">
        <v>1094081</v>
      </c>
      <c r="B635" s="10" t="s">
        <v>1096</v>
      </c>
      <c r="C635" s="10" t="s">
        <v>908</v>
      </c>
      <c r="D635" s="10" t="s">
        <v>155</v>
      </c>
      <c r="E635" s="10" t="s">
        <v>335</v>
      </c>
      <c r="F635" s="11">
        <v>2007</v>
      </c>
      <c r="G635" s="12" t="s">
        <v>844</v>
      </c>
      <c r="H635" s="13">
        <f>SUM(I635:S635)</f>
        <v>11</v>
      </c>
      <c r="I635" s="10" t="str">
        <f>IFERROR(VLOOKUP($A635,'[1]Event 1'!$D$1:$H$1000,5,0),0)</f>
        <v/>
      </c>
      <c r="J635" s="10" t="str">
        <f>IFERROR(VLOOKUP($A635,'[1]Event 2'!$D$1:$H$1001,5,0),0)</f>
        <v/>
      </c>
      <c r="K635" s="10" t="str">
        <f>IFERROR(VLOOKUP($A635,'[1]Event 3'!$D$1:$H$1000,5,0),0)</f>
        <v/>
      </c>
      <c r="L635" s="10" t="str">
        <f>IFERROR(VLOOKUP($A635,'[1]Event 4'!$D$1:$H$1000,5,0),0)</f>
        <v/>
      </c>
      <c r="M635" s="10" t="str">
        <f>IFERROR(VLOOKUP($A635,'[1]Event 5'!$D$1:$H$1000,5,0),0)</f>
        <v/>
      </c>
      <c r="N635" s="10">
        <f>IFERROR(VLOOKUP($A635,[2]Event6!$D$1:$H$1000,5,0),0)</f>
        <v>10</v>
      </c>
      <c r="O635" s="10">
        <f>IFERROR(VLOOKUP($A635,[1]Event7!$D$1:$H$1000,5,0),0)</f>
        <v>1</v>
      </c>
      <c r="P635" s="10" t="str">
        <f>IFERROR(VLOOKUP($A635,[1]Event8!$D$1:$H$1000,5,0),0)</f>
        <v/>
      </c>
      <c r="Q635" s="10" t="str">
        <f>IFERROR(VLOOKUP($A635,[1]Event9!$D$1:$H$1000,5,0),0)</f>
        <v/>
      </c>
      <c r="R635" s="10" t="str">
        <f>IFERROR(VLOOKUP($A635,[1]Event10!$D$1:$H$1000,5,0),0)</f>
        <v/>
      </c>
      <c r="S635" s="10" t="str">
        <f>IFERROR(VLOOKUP($A635,[1]Event11!$D$1:$H$1000,5,0),0)</f>
        <v/>
      </c>
      <c r="T635" s="10" t="str">
        <f>IFERROR(VLOOKUP($A635,[1]Event12!$D$1:$H$1000,5,0),0)</f>
        <v/>
      </c>
    </row>
    <row r="636" spans="1:20" x14ac:dyDescent="0.25">
      <c r="A636" s="10">
        <v>1104032</v>
      </c>
      <c r="B636" s="10" t="s">
        <v>363</v>
      </c>
      <c r="C636" s="10" t="s">
        <v>1097</v>
      </c>
      <c r="D636" s="10" t="s">
        <v>80</v>
      </c>
      <c r="E636" s="10" t="s">
        <v>335</v>
      </c>
      <c r="F636" s="11">
        <v>2008</v>
      </c>
      <c r="G636" s="12" t="s">
        <v>844</v>
      </c>
      <c r="H636" s="13">
        <f>SUM(I636:S636)</f>
        <v>11</v>
      </c>
      <c r="I636" s="10" t="str">
        <f>IFERROR(VLOOKUP($A636,'[1]Event 1'!$D$1:$H$1000,5,0),0)</f>
        <v/>
      </c>
      <c r="J636" s="10" t="str">
        <f>IFERROR(VLOOKUP($A636,'[1]Event 2'!$D$1:$H$1001,5,0),0)</f>
        <v/>
      </c>
      <c r="K636" s="10" t="str">
        <f>IFERROR(VLOOKUP($A636,'[1]Event 3'!$D$1:$H$1000,5,0),0)</f>
        <v/>
      </c>
      <c r="L636" s="10" t="str">
        <f>IFERROR(VLOOKUP($A636,'[1]Event 4'!$D$1:$H$1000,5,0),0)</f>
        <v/>
      </c>
      <c r="M636" s="10" t="str">
        <f>IFERROR(VLOOKUP($A636,'[1]Event 5'!$D$1:$H$1000,5,0),0)</f>
        <v/>
      </c>
      <c r="N636" s="10">
        <f>IFERROR(VLOOKUP($A636,[2]Event6!$D$1:$H$1000,5,0),0)</f>
        <v>1</v>
      </c>
      <c r="O636" s="10">
        <f>IFERROR(VLOOKUP($A636,[1]Event7!$D$1:$H$1000,5,0),0)</f>
        <v>10</v>
      </c>
      <c r="P636" s="10" t="str">
        <f>IFERROR(VLOOKUP($A636,[1]Event8!$D$1:$H$1000,5,0),0)</f>
        <v/>
      </c>
      <c r="Q636" s="10" t="str">
        <f>IFERROR(VLOOKUP($A636,[1]Event9!$D$1:$H$1000,5,0),0)</f>
        <v/>
      </c>
      <c r="R636" s="10" t="str">
        <f>IFERROR(VLOOKUP($A636,[1]Event10!$D$1:$H$1000,5,0),0)</f>
        <v/>
      </c>
      <c r="S636" s="10" t="str">
        <f>IFERROR(VLOOKUP($A636,[1]Event11!$D$1:$H$1000,5,0),0)</f>
        <v/>
      </c>
      <c r="T636" s="10" t="str">
        <f>IFERROR(VLOOKUP($A636,[1]Event12!$D$1:$H$1000,5,0),0)</f>
        <v/>
      </c>
    </row>
    <row r="637" spans="1:20" x14ac:dyDescent="0.25">
      <c r="A637" s="10">
        <v>1128097</v>
      </c>
      <c r="B637" s="10" t="s">
        <v>1098</v>
      </c>
      <c r="C637" s="10" t="s">
        <v>362</v>
      </c>
      <c r="D637" s="10" t="s">
        <v>103</v>
      </c>
      <c r="E637" s="10" t="s">
        <v>335</v>
      </c>
      <c r="F637" s="11">
        <v>2008</v>
      </c>
      <c r="G637" s="12" t="s">
        <v>844</v>
      </c>
      <c r="H637" s="13">
        <f>SUM(I637:S637)</f>
        <v>4</v>
      </c>
      <c r="I637" s="10" t="str">
        <f>IFERROR(VLOOKUP($A637,'[1]Event 1'!$D$1:$H$1000,5,0),0)</f>
        <v/>
      </c>
      <c r="J637" s="10">
        <f>IFERROR(VLOOKUP($A637,'[1]Event 2'!$D$1:$H$1001,5,0),0)</f>
        <v>1</v>
      </c>
      <c r="K637" s="10" t="str">
        <f>IFERROR(VLOOKUP($A637,'[1]Event 3'!$D$1:$H$1000,5,0),0)</f>
        <v/>
      </c>
      <c r="L637" s="10">
        <f>IFERROR(VLOOKUP($A637,'[1]Event 4'!$D$1:$H$1000,5,0),0)</f>
        <v>1</v>
      </c>
      <c r="M637" s="10">
        <f>IFERROR(VLOOKUP($A637,'[1]Event 5'!$D$1:$H$1000,5,0),0)</f>
        <v>1</v>
      </c>
      <c r="N637" s="10">
        <f>IFERROR(VLOOKUP($A637,[2]Event6!$D$1:$H$1000,5,0),0)</f>
        <v>1</v>
      </c>
      <c r="O637" s="10" t="str">
        <f>IFERROR(VLOOKUP($A637,[1]Event7!$D$1:$H$1000,5,0),0)</f>
        <v/>
      </c>
      <c r="P637" s="10" t="str">
        <f>IFERROR(VLOOKUP($A637,[1]Event8!$D$1:$H$1000,5,0),0)</f>
        <v/>
      </c>
      <c r="Q637" s="10" t="str">
        <f>IFERROR(VLOOKUP($A637,[1]Event9!$D$1:$H$1000,5,0),0)</f>
        <v/>
      </c>
      <c r="R637" s="10" t="str">
        <f>IFERROR(VLOOKUP($A637,[1]Event10!$D$1:$H$1000,5,0),0)</f>
        <v/>
      </c>
      <c r="S637" s="10" t="str">
        <f>IFERROR(VLOOKUP($A637,[1]Event11!$D$1:$H$1000,5,0),0)</f>
        <v/>
      </c>
      <c r="T637" s="10" t="str">
        <f>IFERROR(VLOOKUP($A637,[1]Event12!$D$1:$H$1000,5,0),0)</f>
        <v/>
      </c>
    </row>
    <row r="638" spans="1:20" x14ac:dyDescent="0.25">
      <c r="A638" s="10">
        <v>1100117</v>
      </c>
      <c r="B638" s="10" t="s">
        <v>1099</v>
      </c>
      <c r="C638" s="10" t="s">
        <v>1100</v>
      </c>
      <c r="D638" s="10" t="s">
        <v>37</v>
      </c>
      <c r="E638" s="10" t="s">
        <v>335</v>
      </c>
      <c r="F638" s="11">
        <v>2007</v>
      </c>
      <c r="G638" s="12" t="s">
        <v>844</v>
      </c>
      <c r="H638" s="13">
        <f>SUM(I638:S638)</f>
        <v>3</v>
      </c>
      <c r="I638" s="10" t="str">
        <f>IFERROR(VLOOKUP($A638,'[1]Event 1'!$D$1:$H$1000,5,0),0)</f>
        <v/>
      </c>
      <c r="J638" s="10">
        <f>IFERROR(VLOOKUP($A638,'[1]Event 2'!$D$1:$H$1001,5,0),0)</f>
        <v>1</v>
      </c>
      <c r="K638" s="10" t="str">
        <f>IFERROR(VLOOKUP($A638,'[1]Event 3'!$D$1:$H$1000,5,0),0)</f>
        <v/>
      </c>
      <c r="L638" s="10">
        <f>IFERROR(VLOOKUP($A638,'[1]Event 4'!$D$1:$H$1000,5,0),0)</f>
        <v>1</v>
      </c>
      <c r="M638" s="10" t="str">
        <f>IFERROR(VLOOKUP($A638,'[1]Event 5'!$D$1:$H$1000,5,0),0)</f>
        <v/>
      </c>
      <c r="N638" s="10" t="str">
        <f>IFERROR(VLOOKUP($A638,[2]Event6!$D$1:$H$1000,5,0),0)</f>
        <v/>
      </c>
      <c r="O638" s="10" t="str">
        <f>IFERROR(VLOOKUP($A638,[1]Event7!$D$1:$H$1000,5,0),0)</f>
        <v/>
      </c>
      <c r="P638" s="10" t="str">
        <f>IFERROR(VLOOKUP($A638,[1]Event8!$D$1:$H$1000,5,0),0)</f>
        <v/>
      </c>
      <c r="Q638" s="10">
        <f>IFERROR(VLOOKUP($A638,[1]Event9!$D$1:$H$1000,5,0),0)</f>
        <v>1</v>
      </c>
      <c r="R638" s="10" t="str">
        <f>IFERROR(VLOOKUP($A638,[1]Event10!$D$1:$H$1000,5,0),0)</f>
        <v/>
      </c>
      <c r="S638" s="10" t="str">
        <f>IFERROR(VLOOKUP($A638,[1]Event11!$D$1:$H$1000,5,0),0)</f>
        <v/>
      </c>
      <c r="T638" s="10" t="str">
        <f>IFERROR(VLOOKUP($A638,[1]Event12!$D$1:$H$1000,5,0),0)</f>
        <v/>
      </c>
    </row>
    <row r="639" spans="1:20" x14ac:dyDescent="0.25">
      <c r="A639" s="10">
        <v>1095494</v>
      </c>
      <c r="B639" s="10" t="s">
        <v>1101</v>
      </c>
      <c r="C639" s="10" t="s">
        <v>443</v>
      </c>
      <c r="D639" s="10" t="s">
        <v>71</v>
      </c>
      <c r="E639" s="10" t="s">
        <v>335</v>
      </c>
      <c r="F639" s="11">
        <v>2007</v>
      </c>
      <c r="G639" s="12" t="s">
        <v>844</v>
      </c>
      <c r="H639" s="13">
        <f>SUM(I639:S639)</f>
        <v>2</v>
      </c>
      <c r="I639" s="10" t="str">
        <f>IFERROR(VLOOKUP($A639,'[1]Event 1'!$D$1:$H$1000,5,0),0)</f>
        <v/>
      </c>
      <c r="J639" s="10">
        <f>IFERROR(VLOOKUP($A639,'[1]Event 2'!$D$1:$H$1001,5,0),0)</f>
        <v>1</v>
      </c>
      <c r="K639" s="10" t="str">
        <f>IFERROR(VLOOKUP($A639,'[1]Event 3'!$D$1:$H$1000,5,0),0)</f>
        <v/>
      </c>
      <c r="L639" s="10">
        <f>IFERROR(VLOOKUP($A639,'[1]Event 4'!$D$1:$H$1000,5,0),0)</f>
        <v>1</v>
      </c>
      <c r="M639" s="10" t="str">
        <f>IFERROR(VLOOKUP($A639,'[1]Event 5'!$D$1:$H$1000,5,0),0)</f>
        <v/>
      </c>
      <c r="N639" s="10" t="str">
        <f>IFERROR(VLOOKUP($A639,[2]Event6!$D$1:$H$1000,5,0),0)</f>
        <v/>
      </c>
      <c r="O639" s="10" t="str">
        <f>IFERROR(VLOOKUP($A639,[1]Event7!$D$1:$H$1000,5,0),0)</f>
        <v/>
      </c>
      <c r="P639" s="10" t="str">
        <f>IFERROR(VLOOKUP($A639,[1]Event8!$D$1:$H$1000,5,0),0)</f>
        <v/>
      </c>
      <c r="Q639" s="10" t="str">
        <f>IFERROR(VLOOKUP($A639,[1]Event9!$D$1:$H$1000,5,0),0)</f>
        <v/>
      </c>
      <c r="R639" s="10" t="str">
        <f>IFERROR(VLOOKUP($A639,[1]Event10!$D$1:$H$1000,5,0),0)</f>
        <v/>
      </c>
      <c r="S639" s="10" t="str">
        <f>IFERROR(VLOOKUP($A639,[1]Event11!$D$1:$H$1000,5,0),0)</f>
        <v/>
      </c>
      <c r="T639" s="10" t="str">
        <f>IFERROR(VLOOKUP($A639,[1]Event12!$D$1:$H$1000,5,0),0)</f>
        <v/>
      </c>
    </row>
    <row r="640" spans="1:20" x14ac:dyDescent="0.25">
      <c r="A640" s="10">
        <v>1105586</v>
      </c>
      <c r="B640" s="10" t="s">
        <v>383</v>
      </c>
      <c r="C640" s="10" t="s">
        <v>1102</v>
      </c>
      <c r="D640" s="10" t="s">
        <v>103</v>
      </c>
      <c r="E640" s="10" t="s">
        <v>335</v>
      </c>
      <c r="F640" s="11">
        <v>2008</v>
      </c>
      <c r="G640" s="12" t="s">
        <v>844</v>
      </c>
      <c r="H640" s="13">
        <f>SUM(I640:S640)</f>
        <v>2</v>
      </c>
      <c r="I640" s="10" t="str">
        <f>IFERROR(VLOOKUP($A640,'[1]Event 1'!$D$1:$H$1000,5,0),0)</f>
        <v/>
      </c>
      <c r="J640" s="10">
        <f>IFERROR(VLOOKUP($A640,'[1]Event 2'!$D$1:$H$1001,5,0),0)</f>
        <v>1</v>
      </c>
      <c r="K640" s="10" t="str">
        <f>IFERROR(VLOOKUP($A640,'[1]Event 3'!$D$1:$H$1000,5,0),0)</f>
        <v/>
      </c>
      <c r="L640" s="10" t="str">
        <f>IFERROR(VLOOKUP($A640,'[1]Event 4'!$D$1:$H$1000,5,0),0)</f>
        <v/>
      </c>
      <c r="M640" s="10">
        <f>IFERROR(VLOOKUP($A640,'[1]Event 5'!$D$1:$H$1000,5,0),0)</f>
        <v>1</v>
      </c>
      <c r="N640" s="10" t="str">
        <f>IFERROR(VLOOKUP($A640,[2]Event6!$D$1:$H$1000,5,0),0)</f>
        <v/>
      </c>
      <c r="O640" s="10" t="str">
        <f>IFERROR(VLOOKUP($A640,[1]Event7!$D$1:$H$1000,5,0),0)</f>
        <v/>
      </c>
      <c r="P640" s="10" t="str">
        <f>IFERROR(VLOOKUP($A640,[1]Event8!$D$1:$H$1000,5,0),0)</f>
        <v/>
      </c>
      <c r="Q640" s="10" t="str">
        <f>IFERROR(VLOOKUP($A640,[1]Event9!$D$1:$H$1000,5,0),0)</f>
        <v/>
      </c>
      <c r="R640" s="10" t="str">
        <f>IFERROR(VLOOKUP($A640,[1]Event10!$D$1:$H$1000,5,0),0)</f>
        <v/>
      </c>
      <c r="S640" s="10" t="str">
        <f>IFERROR(VLOOKUP($A640,[1]Event11!$D$1:$H$1000,5,0),0)</f>
        <v/>
      </c>
      <c r="T640" s="10" t="str">
        <f>IFERROR(VLOOKUP($A640,[1]Event12!$D$1:$H$1000,5,0),0)</f>
        <v/>
      </c>
    </row>
    <row r="641" spans="1:20" x14ac:dyDescent="0.25">
      <c r="A641" s="10">
        <v>1094907</v>
      </c>
      <c r="B641" s="10" t="s">
        <v>381</v>
      </c>
      <c r="C641" s="10" t="s">
        <v>1103</v>
      </c>
      <c r="D641" s="10" t="s">
        <v>309</v>
      </c>
      <c r="E641" s="10" t="s">
        <v>335</v>
      </c>
      <c r="F641" s="11">
        <v>2008</v>
      </c>
      <c r="G641" s="12" t="s">
        <v>844</v>
      </c>
      <c r="H641" s="13">
        <f>SUM(I641:S641)</f>
        <v>2</v>
      </c>
      <c r="I641" s="10" t="str">
        <f>IFERROR(VLOOKUP($A641,'[1]Event 1'!$D$1:$H$1000,5,0),0)</f>
        <v/>
      </c>
      <c r="J641" s="10">
        <f>IFERROR(VLOOKUP($A641,'[1]Event 2'!$D$1:$H$1001,5,0),0)</f>
        <v>1</v>
      </c>
      <c r="K641" s="10" t="str">
        <f>IFERROR(VLOOKUP($A641,'[1]Event 3'!$D$1:$H$1000,5,0),0)</f>
        <v/>
      </c>
      <c r="L641" s="10" t="str">
        <f>IFERROR(VLOOKUP($A641,'[1]Event 4'!$D$1:$H$1000,5,0),0)</f>
        <v/>
      </c>
      <c r="M641" s="10" t="str">
        <f>IFERROR(VLOOKUP($A641,'[1]Event 5'!$D$1:$H$1000,5,0),0)</f>
        <v/>
      </c>
      <c r="N641" s="10" t="str">
        <f>IFERROR(VLOOKUP($A641,[2]Event6!$D$1:$H$1000,5,0),0)</f>
        <v/>
      </c>
      <c r="O641" s="10" t="str">
        <f>IFERROR(VLOOKUP($A641,[1]Event7!$D$1:$H$1000,5,0),0)</f>
        <v/>
      </c>
      <c r="P641" s="10" t="str">
        <f>IFERROR(VLOOKUP($A641,[1]Event8!$D$1:$H$1000,5,0),0)</f>
        <v/>
      </c>
      <c r="Q641" s="10">
        <f>IFERROR(VLOOKUP($A641,[1]Event9!$D$1:$H$1000,5,0),0)</f>
        <v>1</v>
      </c>
      <c r="R641" s="10" t="str">
        <f>IFERROR(VLOOKUP($A641,[1]Event10!$D$1:$H$1000,5,0),0)</f>
        <v/>
      </c>
      <c r="S641" s="10" t="str">
        <f>IFERROR(VLOOKUP($A641,[1]Event11!$D$1:$H$1000,5,0),0)</f>
        <v/>
      </c>
      <c r="T641" s="10" t="str">
        <f>IFERROR(VLOOKUP($A641,[1]Event12!$D$1:$H$1000,5,0),0)</f>
        <v/>
      </c>
    </row>
    <row r="642" spans="1:20" x14ac:dyDescent="0.25">
      <c r="A642" s="10">
        <v>1102251</v>
      </c>
      <c r="B642" s="10" t="s">
        <v>396</v>
      </c>
      <c r="C642" s="10" t="s">
        <v>481</v>
      </c>
      <c r="D642" s="10" t="s">
        <v>168</v>
      </c>
      <c r="E642" s="10" t="s">
        <v>335</v>
      </c>
      <c r="F642" s="11">
        <v>2008</v>
      </c>
      <c r="G642" s="12" t="s">
        <v>844</v>
      </c>
      <c r="H642" s="13">
        <f>SUM(I642:S642)</f>
        <v>2</v>
      </c>
      <c r="I642" s="10" t="str">
        <f>IFERROR(VLOOKUP($A642,'[1]Event 1'!$D$1:$H$1000,5,0),0)</f>
        <v/>
      </c>
      <c r="J642" s="10" t="str">
        <f>IFERROR(VLOOKUP($A642,'[1]Event 2'!$D$1:$H$1001,5,0),0)</f>
        <v/>
      </c>
      <c r="K642" s="10" t="str">
        <f>IFERROR(VLOOKUP($A642,'[1]Event 3'!$D$1:$H$1000,5,0),0)</f>
        <v/>
      </c>
      <c r="L642" s="10" t="str">
        <f>IFERROR(VLOOKUP($A642,'[1]Event 4'!$D$1:$H$1000,5,0),0)</f>
        <v/>
      </c>
      <c r="M642" s="10">
        <f>IFERROR(VLOOKUP($A642,'[1]Event 5'!$D$1:$H$1000,5,0),0)</f>
        <v>1</v>
      </c>
      <c r="N642" s="10" t="str">
        <f>IFERROR(VLOOKUP($A642,[2]Event6!$D$1:$H$1000,5,0),0)</f>
        <v/>
      </c>
      <c r="O642" s="10" t="str">
        <f>IFERROR(VLOOKUP($A642,[1]Event7!$D$1:$H$1000,5,0),0)</f>
        <v/>
      </c>
      <c r="P642" s="10" t="str">
        <f>IFERROR(VLOOKUP($A642,[1]Event8!$D$1:$H$1000,5,0),0)</f>
        <v/>
      </c>
      <c r="Q642" s="10">
        <f>IFERROR(VLOOKUP($A642,[1]Event9!$D$1:$H$1000,5,0),0)</f>
        <v>1</v>
      </c>
      <c r="R642" s="10" t="str">
        <f>IFERROR(VLOOKUP($A642,[1]Event10!$D$1:$H$1000,5,0),0)</f>
        <v/>
      </c>
      <c r="S642" s="10" t="str">
        <f>IFERROR(VLOOKUP($A642,[1]Event11!$D$1:$H$1000,5,0),0)</f>
        <v/>
      </c>
      <c r="T642" s="10" t="str">
        <f>IFERROR(VLOOKUP($A642,[1]Event12!$D$1:$H$1000,5,0),0)</f>
        <v/>
      </c>
    </row>
    <row r="643" spans="1:20" x14ac:dyDescent="0.25">
      <c r="A643" s="10">
        <v>1110910</v>
      </c>
      <c r="B643" s="10" t="s">
        <v>1104</v>
      </c>
      <c r="C643" s="10" t="s">
        <v>534</v>
      </c>
      <c r="D643" s="10" t="s">
        <v>92</v>
      </c>
      <c r="E643" s="10" t="s">
        <v>335</v>
      </c>
      <c r="F643" s="11">
        <v>2008</v>
      </c>
      <c r="G643" s="12" t="s">
        <v>844</v>
      </c>
      <c r="H643" s="13">
        <f>SUM(I643:S643)</f>
        <v>1</v>
      </c>
      <c r="I643" s="10" t="str">
        <f>IFERROR(VLOOKUP($A643,'[1]Event 1'!$D$1:$H$1000,5,0),0)</f>
        <v/>
      </c>
      <c r="J643" s="10">
        <f>IFERROR(VLOOKUP($A643,'[1]Event 2'!$D$1:$H$1001,5,0),0)</f>
        <v>1</v>
      </c>
      <c r="K643" s="10" t="str">
        <f>IFERROR(VLOOKUP($A643,'[1]Event 3'!$D$1:$H$1000,5,0),0)</f>
        <v/>
      </c>
      <c r="L643" s="10" t="str">
        <f>IFERROR(VLOOKUP($A643,'[1]Event 4'!$D$1:$H$1000,5,0),0)</f>
        <v/>
      </c>
      <c r="M643" s="10" t="str">
        <f>IFERROR(VLOOKUP($A643,'[1]Event 5'!$D$1:$H$1000,5,0),0)</f>
        <v/>
      </c>
      <c r="N643" s="10" t="str">
        <f>IFERROR(VLOOKUP($A643,[2]Event6!$D$1:$H$1000,5,0),0)</f>
        <v/>
      </c>
      <c r="O643" s="10" t="str">
        <f>IFERROR(VLOOKUP($A643,[1]Event7!$D$1:$H$1000,5,0),0)</f>
        <v/>
      </c>
      <c r="P643" s="10" t="str">
        <f>IFERROR(VLOOKUP($A643,[1]Event8!$D$1:$H$1000,5,0),0)</f>
        <v/>
      </c>
      <c r="Q643" s="10" t="str">
        <f>IFERROR(VLOOKUP($A643,[1]Event9!$D$1:$H$1000,5,0),0)</f>
        <v/>
      </c>
      <c r="R643" s="10" t="str">
        <f>IFERROR(VLOOKUP($A643,[1]Event10!$D$1:$H$1000,5,0),0)</f>
        <v/>
      </c>
      <c r="S643" s="10" t="str">
        <f>IFERROR(VLOOKUP($A643,[1]Event11!$D$1:$H$1000,5,0),0)</f>
        <v/>
      </c>
      <c r="T643" s="10" t="str">
        <f>IFERROR(VLOOKUP($A643,[1]Event12!$D$1:$H$1000,5,0),0)</f>
        <v/>
      </c>
    </row>
    <row r="644" spans="1:20" x14ac:dyDescent="0.25">
      <c r="A644" s="10">
        <v>1142328</v>
      </c>
      <c r="B644" s="10" t="s">
        <v>1105</v>
      </c>
      <c r="C644" s="10" t="s">
        <v>1106</v>
      </c>
      <c r="D644" s="10" t="s">
        <v>71</v>
      </c>
      <c r="E644" s="10" t="s">
        <v>335</v>
      </c>
      <c r="F644" s="11">
        <v>2007</v>
      </c>
      <c r="G644" s="12" t="s">
        <v>844</v>
      </c>
      <c r="H644" s="13">
        <f>SUM(I644:S644)</f>
        <v>1</v>
      </c>
      <c r="I644" s="10" t="str">
        <f>IFERROR(VLOOKUP($A644,'[1]Event 1'!$D$1:$H$1000,5,0),0)</f>
        <v/>
      </c>
      <c r="J644" s="10">
        <f>IFERROR(VLOOKUP($A644,'[1]Event 2'!$D$1:$H$1001,5,0),0)</f>
        <v>1</v>
      </c>
      <c r="K644" s="10" t="str">
        <f>IFERROR(VLOOKUP($A644,'[1]Event 3'!$D$1:$H$1000,5,0),0)</f>
        <v/>
      </c>
      <c r="L644" s="10" t="str">
        <f>IFERROR(VLOOKUP($A644,'[1]Event 4'!$D$1:$H$1000,5,0),0)</f>
        <v/>
      </c>
      <c r="M644" s="10" t="str">
        <f>IFERROR(VLOOKUP($A644,'[1]Event 5'!$D$1:$H$1000,5,0),0)</f>
        <v/>
      </c>
      <c r="N644" s="10" t="str">
        <f>IFERROR(VLOOKUP($A644,[2]Event6!$D$1:$H$1000,5,0),0)</f>
        <v/>
      </c>
      <c r="O644" s="10" t="str">
        <f>IFERROR(VLOOKUP($A644,[1]Event7!$D$1:$H$1000,5,0),0)</f>
        <v/>
      </c>
      <c r="P644" s="10" t="str">
        <f>IFERROR(VLOOKUP($A644,[1]Event8!$D$1:$H$1000,5,0),0)</f>
        <v/>
      </c>
      <c r="Q644" s="10" t="str">
        <f>IFERROR(VLOOKUP($A644,[1]Event9!$D$1:$H$1000,5,0),0)</f>
        <v/>
      </c>
      <c r="R644" s="10" t="str">
        <f>IFERROR(VLOOKUP($A644,[1]Event10!$D$1:$H$1000,5,0),0)</f>
        <v/>
      </c>
      <c r="S644" s="10" t="str">
        <f>IFERROR(VLOOKUP($A644,[1]Event11!$D$1:$H$1000,5,0),0)</f>
        <v/>
      </c>
      <c r="T644" s="10" t="str">
        <f>IFERROR(VLOOKUP($A644,[1]Event12!$D$1:$H$1000,5,0),0)</f>
        <v/>
      </c>
    </row>
    <row r="645" spans="1:20" x14ac:dyDescent="0.25">
      <c r="A645" s="10">
        <v>1071057</v>
      </c>
      <c r="B645" s="10" t="s">
        <v>1107</v>
      </c>
      <c r="C645" s="10" t="s">
        <v>1108</v>
      </c>
      <c r="D645" s="10" t="s">
        <v>68</v>
      </c>
      <c r="E645" s="10" t="s">
        <v>335</v>
      </c>
      <c r="F645" s="11">
        <v>2006</v>
      </c>
      <c r="G645" s="12" t="s">
        <v>844</v>
      </c>
      <c r="H645" s="13">
        <f>SUM(I645:S645)</f>
        <v>1</v>
      </c>
      <c r="I645" s="10" t="str">
        <f>IFERROR(VLOOKUP($A645,'[1]Event 1'!$D$1:$H$1000,5,0),0)</f>
        <v/>
      </c>
      <c r="J645" s="10">
        <f>IFERROR(VLOOKUP($A645,'[1]Event 2'!$D$1:$H$1001,5,0),0)</f>
        <v>1</v>
      </c>
      <c r="K645" s="10" t="str">
        <f>IFERROR(VLOOKUP($A645,'[1]Event 3'!$D$1:$H$1000,5,0),0)</f>
        <v/>
      </c>
      <c r="L645" s="10" t="str">
        <f>IFERROR(VLOOKUP($A645,'[1]Event 4'!$D$1:$H$1000,5,0),0)</f>
        <v/>
      </c>
      <c r="M645" s="10" t="str">
        <f>IFERROR(VLOOKUP($A645,'[1]Event 5'!$D$1:$H$1000,5,0),0)</f>
        <v/>
      </c>
      <c r="N645" s="10" t="str">
        <f>IFERROR(VLOOKUP($A645,[2]Event6!$D$1:$H$1000,5,0),0)</f>
        <v/>
      </c>
      <c r="O645" s="10" t="str">
        <f>IFERROR(VLOOKUP($A645,[1]Event7!$D$1:$H$1000,5,0),0)</f>
        <v/>
      </c>
      <c r="P645" s="10" t="str">
        <f>IFERROR(VLOOKUP($A645,[1]Event8!$D$1:$H$1000,5,0),0)</f>
        <v/>
      </c>
      <c r="Q645" s="10" t="str">
        <f>IFERROR(VLOOKUP($A645,[1]Event9!$D$1:$H$1000,5,0),0)</f>
        <v/>
      </c>
      <c r="R645" s="10" t="str">
        <f>IFERROR(VLOOKUP($A645,[1]Event10!$D$1:$H$1000,5,0),0)</f>
        <v/>
      </c>
      <c r="S645" s="10" t="str">
        <f>IFERROR(VLOOKUP($A645,[1]Event11!$D$1:$H$1000,5,0),0)</f>
        <v/>
      </c>
      <c r="T645" s="10" t="str">
        <f>IFERROR(VLOOKUP($A645,[1]Event12!$D$1:$H$1000,5,0),0)</f>
        <v/>
      </c>
    </row>
    <row r="646" spans="1:20" x14ac:dyDescent="0.25">
      <c r="A646" s="10">
        <v>1080801</v>
      </c>
      <c r="B646" s="10" t="s">
        <v>413</v>
      </c>
      <c r="C646" s="10" t="s">
        <v>997</v>
      </c>
      <c r="D646" s="10" t="s">
        <v>103</v>
      </c>
      <c r="E646" s="10" t="s">
        <v>335</v>
      </c>
      <c r="F646" s="11">
        <v>2006</v>
      </c>
      <c r="G646" s="12" t="s">
        <v>844</v>
      </c>
      <c r="H646" s="13">
        <f>SUM(I646:S646)</f>
        <v>1</v>
      </c>
      <c r="I646" s="10" t="str">
        <f>IFERROR(VLOOKUP($A646,'[1]Event 1'!$D$1:$H$1000,5,0),0)</f>
        <v/>
      </c>
      <c r="J646" s="10">
        <f>IFERROR(VLOOKUP($A646,'[1]Event 2'!$D$1:$H$1001,5,0),0)</f>
        <v>1</v>
      </c>
      <c r="K646" s="10" t="str">
        <f>IFERROR(VLOOKUP($A646,'[1]Event 3'!$D$1:$H$1000,5,0),0)</f>
        <v/>
      </c>
      <c r="L646" s="10" t="str">
        <f>IFERROR(VLOOKUP($A646,'[1]Event 4'!$D$1:$H$1000,5,0),0)</f>
        <v/>
      </c>
      <c r="M646" s="10" t="str">
        <f>IFERROR(VLOOKUP($A646,'[1]Event 5'!$D$1:$H$1000,5,0),0)</f>
        <v/>
      </c>
      <c r="N646" s="10" t="str">
        <f>IFERROR(VLOOKUP($A646,[2]Event6!$D$1:$H$1000,5,0),0)</f>
        <v/>
      </c>
      <c r="O646" s="10" t="str">
        <f>IFERROR(VLOOKUP($A646,[1]Event7!$D$1:$H$1000,5,0),0)</f>
        <v/>
      </c>
      <c r="P646" s="10" t="str">
        <f>IFERROR(VLOOKUP($A646,[1]Event8!$D$1:$H$1000,5,0),0)</f>
        <v/>
      </c>
      <c r="Q646" s="10" t="str">
        <f>IFERROR(VLOOKUP($A646,[1]Event9!$D$1:$H$1000,5,0),0)</f>
        <v/>
      </c>
      <c r="R646" s="10" t="str">
        <f>IFERROR(VLOOKUP($A646,[1]Event10!$D$1:$H$1000,5,0),0)</f>
        <v/>
      </c>
      <c r="S646" s="10" t="str">
        <f>IFERROR(VLOOKUP($A646,[1]Event11!$D$1:$H$1000,5,0),0)</f>
        <v/>
      </c>
      <c r="T646" s="10" t="str">
        <f>IFERROR(VLOOKUP($A646,[1]Event12!$D$1:$H$1000,5,0),0)</f>
        <v/>
      </c>
    </row>
    <row r="647" spans="1:20" x14ac:dyDescent="0.25">
      <c r="A647" s="10">
        <v>1146650</v>
      </c>
      <c r="B647" s="10" t="s">
        <v>1109</v>
      </c>
      <c r="C647" s="10" t="s">
        <v>1110</v>
      </c>
      <c r="D647" s="10" t="s">
        <v>434</v>
      </c>
      <c r="E647" s="10" t="s">
        <v>335</v>
      </c>
      <c r="F647" s="11">
        <v>2006</v>
      </c>
      <c r="G647" s="12" t="s">
        <v>844</v>
      </c>
      <c r="H647" s="13">
        <f>SUM(I647:S647)</f>
        <v>1</v>
      </c>
      <c r="I647" s="10">
        <f>IFERROR(VLOOKUP($A647,'[1]Event 1'!$D$1:$H$1000,5,0),0)</f>
        <v>1</v>
      </c>
      <c r="J647" s="10" t="str">
        <f>IFERROR(VLOOKUP($A647,'[1]Event 2'!$D$1:$H$1001,5,0),0)</f>
        <v/>
      </c>
      <c r="K647" s="10" t="str">
        <f>IFERROR(VLOOKUP($A647,'[1]Event 3'!$D$1:$H$1000,5,0),0)</f>
        <v/>
      </c>
      <c r="L647" s="10" t="str">
        <f>IFERROR(VLOOKUP($A647,'[1]Event 4'!$D$1:$H$1000,5,0),0)</f>
        <v/>
      </c>
      <c r="M647" s="10" t="str">
        <f>IFERROR(VLOOKUP($A647,'[1]Event 5'!$D$1:$H$1000,5,0),0)</f>
        <v/>
      </c>
      <c r="N647" s="10" t="str">
        <f>IFERROR(VLOOKUP($A647,[2]Event6!$D$1:$H$1000,5,0),0)</f>
        <v/>
      </c>
      <c r="O647" s="10" t="str">
        <f>IFERROR(VLOOKUP($A647,[1]Event7!$D$1:$H$1000,5,0),0)</f>
        <v/>
      </c>
      <c r="P647" s="10" t="str">
        <f>IFERROR(VLOOKUP($A647,[1]Event8!$D$1:$H$1000,5,0),0)</f>
        <v/>
      </c>
      <c r="Q647" s="10" t="str">
        <f>IFERROR(VLOOKUP($A647,[1]Event9!$D$1:$H$1000,5,0),0)</f>
        <v/>
      </c>
      <c r="R647" s="10" t="str">
        <f>IFERROR(VLOOKUP($A647,[1]Event10!$D$1:$H$1000,5,0),0)</f>
        <v/>
      </c>
      <c r="S647" s="10" t="str">
        <f>IFERROR(VLOOKUP($A647,[1]Event11!$D$1:$H$1000,5,0),0)</f>
        <v/>
      </c>
      <c r="T647" s="10" t="str">
        <f>IFERROR(VLOOKUP($A647,[1]Event12!$D$1:$H$1000,5,0),0)</f>
        <v/>
      </c>
    </row>
    <row r="648" spans="1:20" x14ac:dyDescent="0.25">
      <c r="A648" s="10">
        <v>1079276</v>
      </c>
      <c r="B648" s="10" t="s">
        <v>1111</v>
      </c>
      <c r="C648" s="10" t="s">
        <v>1112</v>
      </c>
      <c r="D648" s="10" t="s">
        <v>77</v>
      </c>
      <c r="E648" s="10" t="s">
        <v>335</v>
      </c>
      <c r="F648" s="11">
        <v>2006</v>
      </c>
      <c r="G648" s="12" t="s">
        <v>844</v>
      </c>
      <c r="H648" s="13">
        <f>SUM(I648:S648)</f>
        <v>1</v>
      </c>
      <c r="I648" s="10" t="str">
        <f>IFERROR(VLOOKUP($A648,'[1]Event 1'!$D$1:$H$1000,5,0),0)</f>
        <v/>
      </c>
      <c r="J648" s="10">
        <f>IFERROR(VLOOKUP($A648,'[1]Event 2'!$D$1:$H$1001,5,0),0)</f>
        <v>1</v>
      </c>
      <c r="K648" s="10" t="str">
        <f>IFERROR(VLOOKUP($A648,'[1]Event 3'!$D$1:$H$1000,5,0),0)</f>
        <v/>
      </c>
      <c r="L648" s="10" t="str">
        <f>IFERROR(VLOOKUP($A648,'[1]Event 4'!$D$1:$H$1000,5,0),0)</f>
        <v/>
      </c>
      <c r="M648" s="10" t="str">
        <f>IFERROR(VLOOKUP($A648,'[1]Event 5'!$D$1:$H$1000,5,0),0)</f>
        <v/>
      </c>
      <c r="N648" s="10" t="str">
        <f>IFERROR(VLOOKUP($A648,[2]Event6!$D$1:$H$1000,5,0),0)</f>
        <v/>
      </c>
      <c r="O648" s="10" t="str">
        <f>IFERROR(VLOOKUP($A648,[1]Event7!$D$1:$H$1000,5,0),0)</f>
        <v/>
      </c>
      <c r="P648" s="10" t="str">
        <f>IFERROR(VLOOKUP($A648,[1]Event8!$D$1:$H$1000,5,0),0)</f>
        <v/>
      </c>
      <c r="Q648" s="10" t="str">
        <f>IFERROR(VLOOKUP($A648,[1]Event9!$D$1:$H$1000,5,0),0)</f>
        <v/>
      </c>
      <c r="R648" s="10" t="str">
        <f>IFERROR(VLOOKUP($A648,[1]Event10!$D$1:$H$1000,5,0),0)</f>
        <v/>
      </c>
      <c r="S648" s="10" t="str">
        <f>IFERROR(VLOOKUP($A648,[1]Event11!$D$1:$H$1000,5,0),0)</f>
        <v/>
      </c>
      <c r="T648" s="10" t="str">
        <f>IFERROR(VLOOKUP($A648,[1]Event12!$D$1:$H$1000,5,0),0)</f>
        <v/>
      </c>
    </row>
    <row r="649" spans="1:20" x14ac:dyDescent="0.25">
      <c r="A649" s="10">
        <v>1106353</v>
      </c>
      <c r="B649" s="10" t="s">
        <v>431</v>
      </c>
      <c r="C649" s="10" t="s">
        <v>1084</v>
      </c>
      <c r="D649" s="10" t="s">
        <v>309</v>
      </c>
      <c r="E649" s="10" t="s">
        <v>335</v>
      </c>
      <c r="F649" s="11">
        <v>2008</v>
      </c>
      <c r="G649" s="12" t="s">
        <v>844</v>
      </c>
      <c r="H649" s="13">
        <f>SUM(I649:S649)</f>
        <v>1</v>
      </c>
      <c r="I649" s="10" t="str">
        <f>IFERROR(VLOOKUP($A649,'[1]Event 1'!$D$1:$H$1000,5,0),0)</f>
        <v/>
      </c>
      <c r="J649" s="10">
        <f>IFERROR(VLOOKUP($A649,'[1]Event 2'!$D$1:$H$1001,5,0),0)</f>
        <v>1</v>
      </c>
      <c r="K649" s="10" t="str">
        <f>IFERROR(VLOOKUP($A649,'[1]Event 3'!$D$1:$H$1000,5,0),0)</f>
        <v/>
      </c>
      <c r="L649" s="10" t="str">
        <f>IFERROR(VLOOKUP($A649,'[1]Event 4'!$D$1:$H$1000,5,0),0)</f>
        <v/>
      </c>
      <c r="M649" s="10" t="str">
        <f>IFERROR(VLOOKUP($A649,'[1]Event 5'!$D$1:$H$1000,5,0),0)</f>
        <v/>
      </c>
      <c r="N649" s="10" t="str">
        <f>IFERROR(VLOOKUP($A649,[2]Event6!$D$1:$H$1000,5,0),0)</f>
        <v/>
      </c>
      <c r="O649" s="10" t="str">
        <f>IFERROR(VLOOKUP($A649,[1]Event7!$D$1:$H$1000,5,0),0)</f>
        <v/>
      </c>
      <c r="P649" s="10" t="str">
        <f>IFERROR(VLOOKUP($A649,[1]Event8!$D$1:$H$1000,5,0),0)</f>
        <v/>
      </c>
      <c r="Q649" s="10" t="str">
        <f>IFERROR(VLOOKUP($A649,[1]Event9!$D$1:$H$1000,5,0),0)</f>
        <v/>
      </c>
      <c r="R649" s="10" t="str">
        <f>IFERROR(VLOOKUP($A649,[1]Event10!$D$1:$H$1000,5,0),0)</f>
        <v/>
      </c>
      <c r="S649" s="10" t="str">
        <f>IFERROR(VLOOKUP($A649,[1]Event11!$D$1:$H$1000,5,0),0)</f>
        <v/>
      </c>
      <c r="T649" s="10" t="str">
        <f>IFERROR(VLOOKUP($A649,[1]Event12!$D$1:$H$1000,5,0),0)</f>
        <v/>
      </c>
    </row>
    <row r="650" spans="1:20" x14ac:dyDescent="0.25">
      <c r="A650" s="10">
        <v>1120658</v>
      </c>
      <c r="B650" s="10" t="s">
        <v>1113</v>
      </c>
      <c r="C650" s="10" t="s">
        <v>301</v>
      </c>
      <c r="D650" s="10" t="s">
        <v>188</v>
      </c>
      <c r="E650" s="10" t="s">
        <v>335</v>
      </c>
      <c r="F650" s="11">
        <v>2008</v>
      </c>
      <c r="G650" s="12" t="s">
        <v>844</v>
      </c>
      <c r="H650" s="13">
        <f>SUM(I650:S650)</f>
        <v>1</v>
      </c>
      <c r="I650" s="10" t="str">
        <f>IFERROR(VLOOKUP($A650,'[1]Event 1'!$D$1:$H$1000,5,0),0)</f>
        <v/>
      </c>
      <c r="J650" s="10">
        <f>IFERROR(VLOOKUP($A650,'[1]Event 2'!$D$1:$H$1001,5,0),0)</f>
        <v>1</v>
      </c>
      <c r="K650" s="10" t="str">
        <f>IFERROR(VLOOKUP($A650,'[1]Event 3'!$D$1:$H$1000,5,0),0)</f>
        <v/>
      </c>
      <c r="L650" s="10" t="str">
        <f>IFERROR(VLOOKUP($A650,'[1]Event 4'!$D$1:$H$1000,5,0),0)</f>
        <v/>
      </c>
      <c r="M650" s="10" t="str">
        <f>IFERROR(VLOOKUP($A650,'[1]Event 5'!$D$1:$H$1000,5,0),0)</f>
        <v/>
      </c>
      <c r="N650" s="10" t="str">
        <f>IFERROR(VLOOKUP($A650,[2]Event6!$D$1:$H$1000,5,0),0)</f>
        <v/>
      </c>
      <c r="O650" s="10" t="str">
        <f>IFERROR(VLOOKUP($A650,[1]Event7!$D$1:$H$1000,5,0),0)</f>
        <v/>
      </c>
      <c r="P650" s="10" t="str">
        <f>IFERROR(VLOOKUP($A650,[1]Event8!$D$1:$H$1000,5,0),0)</f>
        <v/>
      </c>
      <c r="Q650" s="10" t="str">
        <f>IFERROR(VLOOKUP($A650,[1]Event9!$D$1:$H$1000,5,0),0)</f>
        <v/>
      </c>
      <c r="R650" s="10" t="str">
        <f>IFERROR(VLOOKUP($A650,[1]Event10!$D$1:$H$1000,5,0),0)</f>
        <v/>
      </c>
      <c r="S650" s="10" t="str">
        <f>IFERROR(VLOOKUP($A650,[1]Event11!$D$1:$H$1000,5,0),0)</f>
        <v/>
      </c>
      <c r="T650" s="10" t="str">
        <f>IFERROR(VLOOKUP($A650,[1]Event12!$D$1:$H$1000,5,0),0)</f>
        <v/>
      </c>
    </row>
    <row r="651" spans="1:20" x14ac:dyDescent="0.25">
      <c r="A651" s="10">
        <v>1097415</v>
      </c>
      <c r="B651" s="10" t="s">
        <v>712</v>
      </c>
      <c r="C651" s="10" t="s">
        <v>1114</v>
      </c>
      <c r="D651" s="10" t="s">
        <v>160</v>
      </c>
      <c r="E651" s="10" t="s">
        <v>335</v>
      </c>
      <c r="F651" s="11">
        <v>2007</v>
      </c>
      <c r="G651" s="12" t="s">
        <v>844</v>
      </c>
      <c r="H651" s="13">
        <f>SUM(I651:S651)</f>
        <v>1</v>
      </c>
      <c r="I651" s="10">
        <f>IFERROR(VLOOKUP($A651,'[1]Event 1'!$D$1:$H$1000,5,0),0)</f>
        <v>1</v>
      </c>
      <c r="J651" s="10" t="str">
        <f>IFERROR(VLOOKUP($A651,'[1]Event 2'!$D$1:$H$1001,5,0),0)</f>
        <v/>
      </c>
      <c r="K651" s="10" t="str">
        <f>IFERROR(VLOOKUP($A651,'[1]Event 3'!$D$1:$H$1000,5,0),0)</f>
        <v/>
      </c>
      <c r="L651" s="10" t="str">
        <f>IFERROR(VLOOKUP($A651,'[1]Event 4'!$D$1:$H$1000,5,0),0)</f>
        <v/>
      </c>
      <c r="M651" s="10" t="str">
        <f>IFERROR(VLOOKUP($A651,'[1]Event 5'!$D$1:$H$1000,5,0),0)</f>
        <v/>
      </c>
      <c r="N651" s="10" t="str">
        <f>IFERROR(VLOOKUP($A651,[2]Event6!$D$1:$H$1000,5,0),0)</f>
        <v/>
      </c>
      <c r="O651" s="10" t="str">
        <f>IFERROR(VLOOKUP($A651,[1]Event7!$D$1:$H$1000,5,0),0)</f>
        <v/>
      </c>
      <c r="P651" s="10" t="str">
        <f>IFERROR(VLOOKUP($A651,[1]Event8!$D$1:$H$1000,5,0),0)</f>
        <v/>
      </c>
      <c r="Q651" s="10" t="str">
        <f>IFERROR(VLOOKUP($A651,[1]Event9!$D$1:$H$1000,5,0),0)</f>
        <v/>
      </c>
      <c r="R651" s="10" t="str">
        <f>IFERROR(VLOOKUP($A651,[1]Event10!$D$1:$H$1000,5,0),0)</f>
        <v/>
      </c>
      <c r="S651" s="10" t="str">
        <f>IFERROR(VLOOKUP($A651,[1]Event11!$D$1:$H$1000,5,0),0)</f>
        <v/>
      </c>
      <c r="T651" s="10" t="str">
        <f>IFERROR(VLOOKUP($A651,[1]Event12!$D$1:$H$1000,5,0),0)</f>
        <v/>
      </c>
    </row>
    <row r="652" spans="1:20" x14ac:dyDescent="0.25">
      <c r="A652" s="10">
        <v>1138455</v>
      </c>
      <c r="B652" s="10" t="s">
        <v>368</v>
      </c>
      <c r="C652" s="10" t="s">
        <v>1115</v>
      </c>
      <c r="D652" s="10" t="s">
        <v>168</v>
      </c>
      <c r="E652" s="10" t="s">
        <v>335</v>
      </c>
      <c r="F652" s="11">
        <v>2008</v>
      </c>
      <c r="G652" s="12" t="s">
        <v>844</v>
      </c>
      <c r="H652" s="13">
        <f>SUM(I652:S652)</f>
        <v>1</v>
      </c>
      <c r="I652" s="10" t="str">
        <f>IFERROR(VLOOKUP($A652,'[1]Event 1'!$D$1:$H$1000,5,0),0)</f>
        <v/>
      </c>
      <c r="J652" s="10" t="str">
        <f>IFERROR(VLOOKUP($A652,'[1]Event 2'!$D$1:$H$1001,5,0),0)</f>
        <v/>
      </c>
      <c r="K652" s="10" t="str">
        <f>IFERROR(VLOOKUP($A652,'[1]Event 3'!$D$1:$H$1000,5,0),0)</f>
        <v/>
      </c>
      <c r="L652" s="10" t="str">
        <f>IFERROR(VLOOKUP($A652,'[1]Event 4'!$D$1:$H$1000,5,0),0)</f>
        <v/>
      </c>
      <c r="M652" s="10">
        <f>IFERROR(VLOOKUP($A652,'[1]Event 5'!$D$1:$H$1000,5,0),0)</f>
        <v>1</v>
      </c>
      <c r="N652" s="10" t="str">
        <f>IFERROR(VLOOKUP($A652,[2]Event6!$D$1:$H$1000,5,0),0)</f>
        <v/>
      </c>
      <c r="O652" s="10" t="str">
        <f>IFERROR(VLOOKUP($A652,[1]Event7!$D$1:$H$1000,5,0),0)</f>
        <v/>
      </c>
      <c r="P652" s="10" t="str">
        <f>IFERROR(VLOOKUP($A652,[1]Event8!$D$1:$H$1000,5,0),0)</f>
        <v/>
      </c>
      <c r="Q652" s="10" t="str">
        <f>IFERROR(VLOOKUP($A652,[1]Event9!$D$1:$H$1000,5,0),0)</f>
        <v/>
      </c>
      <c r="R652" s="10" t="str">
        <f>IFERROR(VLOOKUP($A652,[1]Event10!$D$1:$H$1000,5,0),0)</f>
        <v/>
      </c>
      <c r="S652" s="10" t="str">
        <f>IFERROR(VLOOKUP($A652,[1]Event11!$D$1:$H$1000,5,0),0)</f>
        <v/>
      </c>
      <c r="T652" s="10" t="str">
        <f>IFERROR(VLOOKUP($A652,[1]Event12!$D$1:$H$1000,5,0),0)</f>
        <v/>
      </c>
    </row>
    <row r="653" spans="1:20" x14ac:dyDescent="0.25">
      <c r="A653" s="10">
        <v>1095219</v>
      </c>
      <c r="B653" s="10" t="s">
        <v>620</v>
      </c>
      <c r="C653" s="10" t="s">
        <v>1116</v>
      </c>
      <c r="D653" s="10" t="s">
        <v>123</v>
      </c>
      <c r="E653" s="10" t="s">
        <v>335</v>
      </c>
      <c r="F653" s="11">
        <v>2008</v>
      </c>
      <c r="G653" s="12" t="s">
        <v>844</v>
      </c>
      <c r="H653" s="13">
        <f>SUM(I653:S653)</f>
        <v>1</v>
      </c>
      <c r="I653" s="10" t="str">
        <f>IFERROR(VLOOKUP($A653,'[1]Event 1'!$D$1:$H$1000,5,0),0)</f>
        <v/>
      </c>
      <c r="J653" s="10" t="str">
        <f>IFERROR(VLOOKUP($A653,'[1]Event 2'!$D$1:$H$1001,5,0),0)</f>
        <v/>
      </c>
      <c r="K653" s="10" t="str">
        <f>IFERROR(VLOOKUP($A653,'[1]Event 3'!$D$1:$H$1000,5,0),0)</f>
        <v/>
      </c>
      <c r="L653" s="10" t="str">
        <f>IFERROR(VLOOKUP($A653,'[1]Event 4'!$D$1:$H$1000,5,0),0)</f>
        <v/>
      </c>
      <c r="M653" s="10">
        <f>IFERROR(VLOOKUP($A653,'[1]Event 5'!$D$1:$H$1000,5,0),0)</f>
        <v>1</v>
      </c>
      <c r="N653" s="10" t="str">
        <f>IFERROR(VLOOKUP($A653,[2]Event6!$D$1:$H$1000,5,0),0)</f>
        <v/>
      </c>
      <c r="O653" s="10" t="str">
        <f>IFERROR(VLOOKUP($A653,[1]Event7!$D$1:$H$1000,5,0),0)</f>
        <v/>
      </c>
      <c r="P653" s="10" t="str">
        <f>IFERROR(VLOOKUP($A653,[1]Event8!$D$1:$H$1000,5,0),0)</f>
        <v/>
      </c>
      <c r="Q653" s="10" t="str">
        <f>IFERROR(VLOOKUP($A653,[1]Event9!$D$1:$H$1000,5,0),0)</f>
        <v/>
      </c>
      <c r="R653" s="10" t="str">
        <f>IFERROR(VLOOKUP($A653,[1]Event10!$D$1:$H$1000,5,0),0)</f>
        <v/>
      </c>
      <c r="S653" s="10" t="str">
        <f>IFERROR(VLOOKUP($A653,[1]Event11!$D$1:$H$1000,5,0),0)</f>
        <v/>
      </c>
      <c r="T653" s="10" t="str">
        <f>IFERROR(VLOOKUP($A653,[1]Event12!$D$1:$H$1000,5,0),0)</f>
        <v/>
      </c>
    </row>
    <row r="654" spans="1:20" x14ac:dyDescent="0.25">
      <c r="A654" s="10">
        <v>1103310</v>
      </c>
      <c r="B654" s="10" t="s">
        <v>544</v>
      </c>
      <c r="C654" s="10" t="s">
        <v>1117</v>
      </c>
      <c r="D654" s="10" t="s">
        <v>155</v>
      </c>
      <c r="E654" s="10" t="s">
        <v>335</v>
      </c>
      <c r="F654" s="11">
        <v>2008</v>
      </c>
      <c r="G654" s="12" t="s">
        <v>844</v>
      </c>
      <c r="H654" s="13">
        <f>SUM(I654:S654)</f>
        <v>1</v>
      </c>
      <c r="I654" s="10" t="str">
        <f>IFERROR(VLOOKUP($A654,'[1]Event 1'!$D$1:$H$1000,5,0),0)</f>
        <v/>
      </c>
      <c r="J654" s="10" t="str">
        <f>IFERROR(VLOOKUP($A654,'[1]Event 2'!$D$1:$H$1001,5,0),0)</f>
        <v/>
      </c>
      <c r="K654" s="10" t="str">
        <f>IFERROR(VLOOKUP($A654,'[1]Event 3'!$D$1:$H$1000,5,0),0)</f>
        <v/>
      </c>
      <c r="L654" s="10" t="str">
        <f>IFERROR(VLOOKUP($A654,'[1]Event 4'!$D$1:$H$1000,5,0),0)</f>
        <v/>
      </c>
      <c r="M654" s="10" t="str">
        <f>IFERROR(VLOOKUP($A654,'[1]Event 5'!$D$1:$H$1000,5,0),0)</f>
        <v/>
      </c>
      <c r="N654" s="10" t="str">
        <f>IFERROR(VLOOKUP($A654,[2]Event6!$D$1:$H$1000,5,0),0)</f>
        <v/>
      </c>
      <c r="O654" s="10">
        <f>IFERROR(VLOOKUP($A654,[1]Event7!$D$1:$H$1000,5,0),0)</f>
        <v>1</v>
      </c>
      <c r="P654" s="10" t="str">
        <f>IFERROR(VLOOKUP($A654,[1]Event8!$D$1:$H$1000,5,0),0)</f>
        <v/>
      </c>
      <c r="Q654" s="10" t="str">
        <f>IFERROR(VLOOKUP($A654,[1]Event9!$D$1:$H$1000,5,0),0)</f>
        <v/>
      </c>
      <c r="R654" s="10" t="str">
        <f>IFERROR(VLOOKUP($A654,[1]Event10!$D$1:$H$1000,5,0),0)</f>
        <v/>
      </c>
      <c r="S654" s="10" t="str">
        <f>IFERROR(VLOOKUP($A654,[1]Event11!$D$1:$H$1000,5,0),0)</f>
        <v/>
      </c>
      <c r="T654" s="10" t="str">
        <f>IFERROR(VLOOKUP($A654,[1]Event12!$D$1:$H$1000,5,0),0)</f>
        <v/>
      </c>
    </row>
    <row r="655" spans="1:20" x14ac:dyDescent="0.25">
      <c r="A655" s="10">
        <v>1107446</v>
      </c>
      <c r="B655" s="10" t="s">
        <v>368</v>
      </c>
      <c r="C655" s="10" t="s">
        <v>1118</v>
      </c>
      <c r="D655" s="10" t="s">
        <v>89</v>
      </c>
      <c r="E655" s="10" t="s">
        <v>335</v>
      </c>
      <c r="F655" s="11">
        <v>2008</v>
      </c>
      <c r="G655" s="12" t="s">
        <v>844</v>
      </c>
      <c r="H655" s="13">
        <f>SUM(I655:S655)</f>
        <v>1</v>
      </c>
      <c r="I655" s="10" t="str">
        <f>IFERROR(VLOOKUP($A655,'[1]Event 1'!$D$1:$H$1000,5,0),0)</f>
        <v/>
      </c>
      <c r="J655" s="10" t="str">
        <f>IFERROR(VLOOKUP($A655,'[1]Event 2'!$D$1:$H$1001,5,0),0)</f>
        <v/>
      </c>
      <c r="K655" s="10" t="str">
        <f>IFERROR(VLOOKUP($A655,'[1]Event 3'!$D$1:$H$1000,5,0),0)</f>
        <v/>
      </c>
      <c r="L655" s="10" t="str">
        <f>IFERROR(VLOOKUP($A655,'[1]Event 4'!$D$1:$H$1000,5,0),0)</f>
        <v/>
      </c>
      <c r="M655" s="10" t="str">
        <f>IFERROR(VLOOKUP($A655,'[1]Event 5'!$D$1:$H$1000,5,0),0)</f>
        <v/>
      </c>
      <c r="N655" s="10" t="str">
        <f>IFERROR(VLOOKUP($A655,[2]Event6!$D$1:$H$1000,5,0),0)</f>
        <v/>
      </c>
      <c r="O655" s="10" t="str">
        <f>IFERROR(VLOOKUP($A655,[1]Event7!$D$1:$H$1000,5,0),0)</f>
        <v/>
      </c>
      <c r="P655" s="10" t="str">
        <f>IFERROR(VLOOKUP($A655,[1]Event8!$D$1:$H$1000,5,0),0)</f>
        <v/>
      </c>
      <c r="Q655" s="10">
        <f>IFERROR(VLOOKUP($A655,[1]Event9!$D$1:$H$1000,5,0),0)</f>
        <v>1</v>
      </c>
      <c r="R655" s="10" t="str">
        <f>IFERROR(VLOOKUP($A655,[1]Event10!$D$1:$H$1000,5,0),0)</f>
        <v/>
      </c>
      <c r="S655" s="10" t="str">
        <f>IFERROR(VLOOKUP($A655,[1]Event11!$D$1:$H$1000,5,0),0)</f>
        <v/>
      </c>
      <c r="T655" s="10" t="str">
        <f>IFERROR(VLOOKUP($A655,[1]Event12!$D$1:$H$1000,5,0),0)</f>
        <v/>
      </c>
    </row>
    <row r="656" spans="1:20" x14ac:dyDescent="0.25">
      <c r="A656" s="10">
        <v>1136564</v>
      </c>
      <c r="B656" s="10" t="s">
        <v>1104</v>
      </c>
      <c r="C656" s="10" t="s">
        <v>1119</v>
      </c>
      <c r="D656" s="10" t="s">
        <v>58</v>
      </c>
      <c r="E656" s="10" t="s">
        <v>335</v>
      </c>
      <c r="F656" s="11">
        <v>2008</v>
      </c>
      <c r="G656" s="12" t="s">
        <v>844</v>
      </c>
      <c r="H656" s="13">
        <f>SUM(I656:S656)</f>
        <v>0</v>
      </c>
      <c r="I656" s="10" t="str">
        <f>IFERROR(VLOOKUP($A656,'[1]Event 1'!$D$1:$H$1000,5,0),0)</f>
        <v/>
      </c>
      <c r="J656" s="10" t="str">
        <f>IFERROR(VLOOKUP($A656,'[1]Event 2'!$D$1:$H$1001,5,0),0)</f>
        <v/>
      </c>
      <c r="K656" s="10" t="str">
        <f>IFERROR(VLOOKUP($A656,'[1]Event 3'!$D$1:$H$1000,5,0),0)</f>
        <v/>
      </c>
      <c r="L656" s="10" t="str">
        <f>IFERROR(VLOOKUP($A656,'[1]Event 4'!$D$1:$H$1000,5,0),0)</f>
        <v/>
      </c>
      <c r="M656" s="10" t="str">
        <f>IFERROR(VLOOKUP($A656,'[1]Event 5'!$D$1:$H$1000,5,0),0)</f>
        <v/>
      </c>
      <c r="N656" s="10" t="str">
        <f>IFERROR(VLOOKUP($A656,[2]Event6!$D$1:$H$1000,5,0),0)</f>
        <v/>
      </c>
      <c r="O656" s="10" t="str">
        <f>IFERROR(VLOOKUP($A656,[1]Event7!$D$1:$H$1000,5,0),0)</f>
        <v/>
      </c>
      <c r="P656" s="10" t="str">
        <f>IFERROR(VLOOKUP($A656,[1]Event8!$D$1:$H$1000,5,0),0)</f>
        <v/>
      </c>
      <c r="Q656" s="10" t="str">
        <f>IFERROR(VLOOKUP($A656,[1]Event9!$D$1:$H$1000,5,0),0)</f>
        <v/>
      </c>
      <c r="R656" s="10" t="str">
        <f>IFERROR(VLOOKUP($A656,[1]Event10!$D$1:$H$1000,5,0),0)</f>
        <v/>
      </c>
      <c r="S656" s="10" t="str">
        <f>IFERROR(VLOOKUP($A656,[1]Event11!$D$1:$H$1000,5,0),0)</f>
        <v/>
      </c>
      <c r="T656" s="10" t="str">
        <f>IFERROR(VLOOKUP($A656,[1]Event12!$D$1:$H$1000,5,0),0)</f>
        <v/>
      </c>
    </row>
    <row r="657" spans="1:20" x14ac:dyDescent="0.25">
      <c r="A657" s="10">
        <v>1078090</v>
      </c>
      <c r="B657" s="10" t="s">
        <v>1120</v>
      </c>
      <c r="C657" s="10" t="s">
        <v>1121</v>
      </c>
      <c r="D657" s="10" t="s">
        <v>325</v>
      </c>
      <c r="E657" s="10" t="s">
        <v>335</v>
      </c>
      <c r="F657" s="11">
        <v>2007</v>
      </c>
      <c r="G657" s="12" t="s">
        <v>844</v>
      </c>
      <c r="H657" s="13">
        <f>SUM(I657:S657)</f>
        <v>0</v>
      </c>
      <c r="I657" s="10" t="str">
        <f>IFERROR(VLOOKUP($A657,'[1]Event 1'!$D$1:$H$1000,5,0),0)</f>
        <v/>
      </c>
      <c r="J657" s="10" t="str">
        <f>IFERROR(VLOOKUP($A657,'[1]Event 2'!$D$1:$H$1001,5,0),0)</f>
        <v/>
      </c>
      <c r="K657" s="10" t="str">
        <f>IFERROR(VLOOKUP($A657,'[1]Event 3'!$D$1:$H$1000,5,0),0)</f>
        <v/>
      </c>
      <c r="L657" s="10" t="str">
        <f>IFERROR(VLOOKUP($A657,'[1]Event 4'!$D$1:$H$1000,5,0),0)</f>
        <v/>
      </c>
      <c r="M657" s="10" t="str">
        <f>IFERROR(VLOOKUP($A657,'[1]Event 5'!$D$1:$H$1000,5,0),0)</f>
        <v/>
      </c>
      <c r="N657" s="10" t="str">
        <f>IFERROR(VLOOKUP($A657,[2]Event6!$D$1:$H$1000,5,0),0)</f>
        <v/>
      </c>
      <c r="O657" s="10" t="str">
        <f>IFERROR(VLOOKUP($A657,[1]Event7!$D$1:$H$1000,5,0),0)</f>
        <v/>
      </c>
      <c r="P657" s="10" t="str">
        <f>IFERROR(VLOOKUP($A657,[1]Event8!$D$1:$H$1000,5,0),0)</f>
        <v/>
      </c>
      <c r="Q657" s="10" t="str">
        <f>IFERROR(VLOOKUP($A657,[1]Event9!$D$1:$H$1000,5,0),0)</f>
        <v/>
      </c>
      <c r="R657" s="10" t="str">
        <f>IFERROR(VLOOKUP($A657,[1]Event10!$D$1:$H$1000,5,0),0)</f>
        <v/>
      </c>
      <c r="S657" s="10" t="str">
        <f>IFERROR(VLOOKUP($A657,[1]Event11!$D$1:$H$1000,5,0),0)</f>
        <v/>
      </c>
      <c r="T657" s="10" t="str">
        <f>IFERROR(VLOOKUP($A657,[1]Event12!$D$1:$H$1000,5,0),0)</f>
        <v/>
      </c>
    </row>
    <row r="658" spans="1:20" x14ac:dyDescent="0.25">
      <c r="A658" s="10">
        <v>1102898</v>
      </c>
      <c r="B658" s="10" t="s">
        <v>598</v>
      </c>
      <c r="C658" s="10" t="s">
        <v>1122</v>
      </c>
      <c r="D658" s="10" t="s">
        <v>92</v>
      </c>
      <c r="E658" s="10" t="s">
        <v>335</v>
      </c>
      <c r="F658" s="11">
        <v>2008</v>
      </c>
      <c r="G658" s="12" t="s">
        <v>844</v>
      </c>
      <c r="H658" s="13">
        <f>SUM(I658:S658)</f>
        <v>0</v>
      </c>
      <c r="I658" s="10" t="str">
        <f>IFERROR(VLOOKUP($A658,'[1]Event 1'!$D$1:$H$1000,5,0),0)</f>
        <v/>
      </c>
      <c r="J658" s="10" t="str">
        <f>IFERROR(VLOOKUP($A658,'[1]Event 2'!$D$1:$H$1001,5,0),0)</f>
        <v/>
      </c>
      <c r="K658" s="10" t="str">
        <f>IFERROR(VLOOKUP($A658,'[1]Event 3'!$D$1:$H$1000,5,0),0)</f>
        <v/>
      </c>
      <c r="L658" s="10" t="str">
        <f>IFERROR(VLOOKUP($A658,'[1]Event 4'!$D$1:$H$1000,5,0),0)</f>
        <v/>
      </c>
      <c r="M658" s="10" t="str">
        <f>IFERROR(VLOOKUP($A658,'[1]Event 5'!$D$1:$H$1000,5,0),0)</f>
        <v/>
      </c>
      <c r="N658" s="10" t="str">
        <f>IFERROR(VLOOKUP($A658,[2]Event6!$D$1:$H$1000,5,0),0)</f>
        <v/>
      </c>
      <c r="O658" s="10" t="str">
        <f>IFERROR(VLOOKUP($A658,[1]Event7!$D$1:$H$1000,5,0),0)</f>
        <v/>
      </c>
      <c r="P658" s="10" t="str">
        <f>IFERROR(VLOOKUP($A658,[1]Event8!$D$1:$H$1000,5,0),0)</f>
        <v/>
      </c>
      <c r="Q658" s="10" t="str">
        <f>IFERROR(VLOOKUP($A658,[1]Event9!$D$1:$H$1000,5,0),0)</f>
        <v/>
      </c>
      <c r="R658" s="10" t="str">
        <f>IFERROR(VLOOKUP($A658,[1]Event10!$D$1:$H$1000,5,0),0)</f>
        <v/>
      </c>
      <c r="S658" s="10" t="str">
        <f>IFERROR(VLOOKUP($A658,[1]Event11!$D$1:$H$1000,5,0),0)</f>
        <v/>
      </c>
      <c r="T658" s="10" t="str">
        <f>IFERROR(VLOOKUP($A658,[1]Event12!$D$1:$H$1000,5,0),0)</f>
        <v/>
      </c>
    </row>
    <row r="659" spans="1:20" x14ac:dyDescent="0.25">
      <c r="A659" s="10">
        <v>1147439</v>
      </c>
      <c r="B659" s="10" t="s">
        <v>1123</v>
      </c>
      <c r="C659" s="10" t="s">
        <v>1124</v>
      </c>
      <c r="D659" s="10" t="s">
        <v>71</v>
      </c>
      <c r="E659" s="10" t="s">
        <v>335</v>
      </c>
      <c r="F659" s="11">
        <v>2007</v>
      </c>
      <c r="G659" s="12" t="s">
        <v>844</v>
      </c>
      <c r="H659" s="13">
        <f>SUM(I659:S659)</f>
        <v>0</v>
      </c>
      <c r="I659" s="10" t="str">
        <f>IFERROR(VLOOKUP($A659,'[1]Event 1'!$D$1:$H$1000,5,0),0)</f>
        <v/>
      </c>
      <c r="J659" s="10" t="str">
        <f>IFERROR(VLOOKUP($A659,'[1]Event 2'!$D$1:$H$1001,5,0),0)</f>
        <v/>
      </c>
      <c r="K659" s="10" t="str">
        <f>IFERROR(VLOOKUP($A659,'[1]Event 3'!$D$1:$H$1000,5,0),0)</f>
        <v/>
      </c>
      <c r="L659" s="10" t="str">
        <f>IFERROR(VLOOKUP($A659,'[1]Event 4'!$D$1:$H$1000,5,0),0)</f>
        <v/>
      </c>
      <c r="M659" s="10" t="str">
        <f>IFERROR(VLOOKUP($A659,'[1]Event 5'!$D$1:$H$1000,5,0),0)</f>
        <v/>
      </c>
      <c r="N659" s="10" t="str">
        <f>IFERROR(VLOOKUP($A659,[2]Event6!$D$1:$H$1000,5,0),0)</f>
        <v/>
      </c>
      <c r="O659" s="10" t="str">
        <f>IFERROR(VLOOKUP($A659,[1]Event7!$D$1:$H$1000,5,0),0)</f>
        <v/>
      </c>
      <c r="P659" s="10" t="str">
        <f>IFERROR(VLOOKUP($A659,[1]Event8!$D$1:$H$1000,5,0),0)</f>
        <v/>
      </c>
      <c r="Q659" s="10" t="str">
        <f>IFERROR(VLOOKUP($A659,[1]Event9!$D$1:$H$1000,5,0),0)</f>
        <v/>
      </c>
      <c r="R659" s="10" t="str">
        <f>IFERROR(VLOOKUP($A659,[1]Event10!$D$1:$H$1000,5,0),0)</f>
        <v/>
      </c>
      <c r="S659" s="10" t="str">
        <f>IFERROR(VLOOKUP($A659,[1]Event11!$D$1:$H$1000,5,0),0)</f>
        <v/>
      </c>
      <c r="T659" s="10" t="str">
        <f>IFERROR(VLOOKUP($A659,[1]Event12!$D$1:$H$1000,5,0),0)</f>
        <v/>
      </c>
    </row>
    <row r="660" spans="1:20" x14ac:dyDescent="0.25">
      <c r="A660" s="10">
        <v>1107656</v>
      </c>
      <c r="B660" s="10" t="s">
        <v>1125</v>
      </c>
      <c r="C660" s="10" t="s">
        <v>1126</v>
      </c>
      <c r="D660" s="10" t="s">
        <v>141</v>
      </c>
      <c r="E660" s="10" t="s">
        <v>335</v>
      </c>
      <c r="F660" s="11">
        <v>2006</v>
      </c>
      <c r="G660" s="12" t="s">
        <v>844</v>
      </c>
      <c r="H660" s="13">
        <f>SUM(I660:S660)</f>
        <v>0</v>
      </c>
      <c r="I660" s="10" t="str">
        <f>IFERROR(VLOOKUP($A660,'[1]Event 1'!$D$1:$H$1000,5,0),0)</f>
        <v/>
      </c>
      <c r="J660" s="10" t="str">
        <f>IFERROR(VLOOKUP($A660,'[1]Event 2'!$D$1:$H$1001,5,0),0)</f>
        <v/>
      </c>
      <c r="K660" s="10" t="str">
        <f>IFERROR(VLOOKUP($A660,'[1]Event 3'!$D$1:$H$1000,5,0),0)</f>
        <v/>
      </c>
      <c r="L660" s="10" t="str">
        <f>IFERROR(VLOOKUP($A660,'[1]Event 4'!$D$1:$H$1000,5,0),0)</f>
        <v/>
      </c>
      <c r="M660" s="10" t="str">
        <f>IFERROR(VLOOKUP($A660,'[1]Event 5'!$D$1:$H$1000,5,0),0)</f>
        <v/>
      </c>
      <c r="N660" s="10" t="str">
        <f>IFERROR(VLOOKUP($A660,[2]Event6!$D$1:$H$1000,5,0),0)</f>
        <v/>
      </c>
      <c r="O660" s="10" t="str">
        <f>IFERROR(VLOOKUP($A660,[1]Event7!$D$1:$H$1000,5,0),0)</f>
        <v/>
      </c>
      <c r="P660" s="10" t="str">
        <f>IFERROR(VLOOKUP($A660,[1]Event8!$D$1:$H$1000,5,0),0)</f>
        <v/>
      </c>
      <c r="Q660" s="10" t="str">
        <f>IFERROR(VLOOKUP($A660,[1]Event9!$D$1:$H$1000,5,0),0)</f>
        <v/>
      </c>
      <c r="R660" s="10" t="str">
        <f>IFERROR(VLOOKUP($A660,[1]Event10!$D$1:$H$1000,5,0),0)</f>
        <v/>
      </c>
      <c r="S660" s="10" t="str">
        <f>IFERROR(VLOOKUP($A660,[1]Event11!$D$1:$H$1000,5,0),0)</f>
        <v/>
      </c>
      <c r="T660" s="10" t="str">
        <f>IFERROR(VLOOKUP($A660,[1]Event12!$D$1:$H$1000,5,0),0)</f>
        <v/>
      </c>
    </row>
    <row r="661" spans="1:20" x14ac:dyDescent="0.25">
      <c r="A661" s="10">
        <v>1106333</v>
      </c>
      <c r="B661" s="10" t="s">
        <v>564</v>
      </c>
      <c r="C661" s="10" t="s">
        <v>1127</v>
      </c>
      <c r="D661" s="10" t="s">
        <v>80</v>
      </c>
      <c r="E661" s="10" t="s">
        <v>335</v>
      </c>
      <c r="F661" s="11">
        <v>2007</v>
      </c>
      <c r="G661" s="12" t="s">
        <v>844</v>
      </c>
      <c r="H661" s="13">
        <f>SUM(I661:S661)</f>
        <v>0</v>
      </c>
      <c r="I661" s="10" t="str">
        <f>IFERROR(VLOOKUP($A661,'[1]Event 1'!$D$1:$H$1000,5,0),0)</f>
        <v/>
      </c>
      <c r="J661" s="10" t="str">
        <f>IFERROR(VLOOKUP($A661,'[1]Event 2'!$D$1:$H$1001,5,0),0)</f>
        <v/>
      </c>
      <c r="K661" s="10" t="str">
        <f>IFERROR(VLOOKUP($A661,'[1]Event 3'!$D$1:$H$1000,5,0),0)</f>
        <v/>
      </c>
      <c r="L661" s="10" t="str">
        <f>IFERROR(VLOOKUP($A661,'[1]Event 4'!$D$1:$H$1000,5,0),0)</f>
        <v/>
      </c>
      <c r="M661" s="10" t="str">
        <f>IFERROR(VLOOKUP($A661,'[1]Event 5'!$D$1:$H$1000,5,0),0)</f>
        <v/>
      </c>
      <c r="N661" s="10" t="str">
        <f>IFERROR(VLOOKUP($A661,[2]Event6!$D$1:$H$1000,5,0),0)</f>
        <v/>
      </c>
      <c r="O661" s="10" t="str">
        <f>IFERROR(VLOOKUP($A661,[1]Event7!$D$1:$H$1000,5,0),0)</f>
        <v/>
      </c>
      <c r="P661" s="10" t="str">
        <f>IFERROR(VLOOKUP($A661,[1]Event8!$D$1:$H$1000,5,0),0)</f>
        <v/>
      </c>
      <c r="Q661" s="10" t="str">
        <f>IFERROR(VLOOKUP($A661,[1]Event9!$D$1:$H$1000,5,0),0)</f>
        <v/>
      </c>
      <c r="R661" s="10" t="str">
        <f>IFERROR(VLOOKUP($A661,[1]Event10!$D$1:$H$1000,5,0),0)</f>
        <v/>
      </c>
      <c r="S661" s="10" t="str">
        <f>IFERROR(VLOOKUP($A661,[1]Event11!$D$1:$H$1000,5,0),0)</f>
        <v/>
      </c>
      <c r="T661" s="10" t="str">
        <f>IFERROR(VLOOKUP($A661,[1]Event12!$D$1:$H$1000,5,0),0)</f>
        <v/>
      </c>
    </row>
    <row r="662" spans="1:20" x14ac:dyDescent="0.25">
      <c r="A662" s="10">
        <v>1111260</v>
      </c>
      <c r="B662" s="10" t="s">
        <v>431</v>
      </c>
      <c r="C662" s="10" t="s">
        <v>1128</v>
      </c>
      <c r="D662" s="10" t="s">
        <v>68</v>
      </c>
      <c r="E662" s="10" t="s">
        <v>335</v>
      </c>
      <c r="F662" s="11">
        <v>2006</v>
      </c>
      <c r="G662" s="12" t="s">
        <v>844</v>
      </c>
      <c r="H662" s="13">
        <f>SUM(I662:S662)</f>
        <v>0</v>
      </c>
      <c r="I662" s="10" t="str">
        <f>IFERROR(VLOOKUP($A662,'[1]Event 1'!$D$1:$H$1000,5,0),0)</f>
        <v/>
      </c>
      <c r="J662" s="10" t="str">
        <f>IFERROR(VLOOKUP($A662,'[1]Event 2'!$D$1:$H$1001,5,0),0)</f>
        <v/>
      </c>
      <c r="K662" s="10" t="str">
        <f>IFERROR(VLOOKUP($A662,'[1]Event 3'!$D$1:$H$1000,5,0),0)</f>
        <v/>
      </c>
      <c r="L662" s="10" t="str">
        <f>IFERROR(VLOOKUP($A662,'[1]Event 4'!$D$1:$H$1000,5,0),0)</f>
        <v/>
      </c>
      <c r="M662" s="10" t="str">
        <f>IFERROR(VLOOKUP($A662,'[1]Event 5'!$D$1:$H$1000,5,0),0)</f>
        <v/>
      </c>
      <c r="N662" s="10" t="str">
        <f>IFERROR(VLOOKUP($A662,[2]Event6!$D$1:$H$1000,5,0),0)</f>
        <v/>
      </c>
      <c r="O662" s="10" t="str">
        <f>IFERROR(VLOOKUP($A662,[1]Event7!$D$1:$H$1000,5,0),0)</f>
        <v/>
      </c>
      <c r="P662" s="10" t="str">
        <f>IFERROR(VLOOKUP($A662,[1]Event8!$D$1:$H$1000,5,0),0)</f>
        <v/>
      </c>
      <c r="Q662" s="10" t="str">
        <f>IFERROR(VLOOKUP($A662,[1]Event9!$D$1:$H$1000,5,0),0)</f>
        <v/>
      </c>
      <c r="R662" s="10" t="str">
        <f>IFERROR(VLOOKUP($A662,[1]Event10!$D$1:$H$1000,5,0),0)</f>
        <v/>
      </c>
      <c r="S662" s="10" t="str">
        <f>IFERROR(VLOOKUP($A662,[1]Event11!$D$1:$H$1000,5,0),0)</f>
        <v/>
      </c>
      <c r="T662" s="10" t="str">
        <f>IFERROR(VLOOKUP($A662,[1]Event12!$D$1:$H$1000,5,0),0)</f>
        <v/>
      </c>
    </row>
    <row r="663" spans="1:20" x14ac:dyDescent="0.25">
      <c r="A663" s="10">
        <v>1138138</v>
      </c>
      <c r="B663" s="10" t="s">
        <v>598</v>
      </c>
      <c r="C663" s="10" t="s">
        <v>1129</v>
      </c>
      <c r="D663" s="10" t="s">
        <v>252</v>
      </c>
      <c r="E663" s="10" t="s">
        <v>335</v>
      </c>
      <c r="F663" s="11">
        <v>2008</v>
      </c>
      <c r="G663" s="12" t="s">
        <v>844</v>
      </c>
      <c r="H663" s="13">
        <f>SUM(I663:S663)</f>
        <v>0</v>
      </c>
      <c r="I663" s="10" t="str">
        <f>IFERROR(VLOOKUP($A663,'[1]Event 1'!$D$1:$H$1000,5,0),0)</f>
        <v/>
      </c>
      <c r="J663" s="10" t="str">
        <f>IFERROR(VLOOKUP($A663,'[1]Event 2'!$D$1:$H$1001,5,0),0)</f>
        <v/>
      </c>
      <c r="K663" s="10" t="str">
        <f>IFERROR(VLOOKUP($A663,'[1]Event 3'!$D$1:$H$1000,5,0),0)</f>
        <v/>
      </c>
      <c r="L663" s="10" t="str">
        <f>IFERROR(VLOOKUP($A663,'[1]Event 4'!$D$1:$H$1000,5,0),0)</f>
        <v/>
      </c>
      <c r="M663" s="10" t="str">
        <f>IFERROR(VLOOKUP($A663,'[1]Event 5'!$D$1:$H$1000,5,0),0)</f>
        <v/>
      </c>
      <c r="N663" s="10" t="str">
        <f>IFERROR(VLOOKUP($A663,[2]Event6!$D$1:$H$1000,5,0),0)</f>
        <v/>
      </c>
      <c r="O663" s="10" t="str">
        <f>IFERROR(VLOOKUP($A663,[1]Event7!$D$1:$H$1000,5,0),0)</f>
        <v/>
      </c>
      <c r="P663" s="10" t="str">
        <f>IFERROR(VLOOKUP($A663,[1]Event8!$D$1:$H$1000,5,0),0)</f>
        <v/>
      </c>
      <c r="Q663" s="10" t="str">
        <f>IFERROR(VLOOKUP($A663,[1]Event9!$D$1:$H$1000,5,0),0)</f>
        <v/>
      </c>
      <c r="R663" s="10" t="str">
        <f>IFERROR(VLOOKUP($A663,[1]Event10!$D$1:$H$1000,5,0),0)</f>
        <v/>
      </c>
      <c r="S663" s="10" t="str">
        <f>IFERROR(VLOOKUP($A663,[1]Event11!$D$1:$H$1000,5,0),0)</f>
        <v/>
      </c>
      <c r="T663" s="10" t="str">
        <f>IFERROR(VLOOKUP($A663,[1]Event12!$D$1:$H$1000,5,0),0)</f>
        <v/>
      </c>
    </row>
    <row r="664" spans="1:20" x14ac:dyDescent="0.25">
      <c r="A664" s="10">
        <v>1097989</v>
      </c>
      <c r="B664" s="10" t="s">
        <v>788</v>
      </c>
      <c r="C664" s="10" t="s">
        <v>1130</v>
      </c>
      <c r="D664" s="10" t="s">
        <v>58</v>
      </c>
      <c r="E664" s="10" t="s">
        <v>335</v>
      </c>
      <c r="F664" s="11">
        <v>2008</v>
      </c>
      <c r="G664" s="12" t="s">
        <v>844</v>
      </c>
      <c r="H664" s="13">
        <f>SUM(I664:S664)</f>
        <v>0</v>
      </c>
      <c r="I664" s="10" t="str">
        <f>IFERROR(VLOOKUP($A664,'[1]Event 1'!$D$1:$H$1000,5,0),0)</f>
        <v/>
      </c>
      <c r="J664" s="10" t="str">
        <f>IFERROR(VLOOKUP($A664,'[1]Event 2'!$D$1:$H$1001,5,0),0)</f>
        <v/>
      </c>
      <c r="K664" s="10" t="str">
        <f>IFERROR(VLOOKUP($A664,'[1]Event 3'!$D$1:$H$1000,5,0),0)</f>
        <v/>
      </c>
      <c r="L664" s="10" t="str">
        <f>IFERROR(VLOOKUP($A664,'[1]Event 4'!$D$1:$H$1000,5,0),0)</f>
        <v/>
      </c>
      <c r="M664" s="10" t="str">
        <f>IFERROR(VLOOKUP($A664,'[1]Event 5'!$D$1:$H$1000,5,0),0)</f>
        <v/>
      </c>
      <c r="N664" s="10" t="str">
        <f>IFERROR(VLOOKUP($A664,[2]Event6!$D$1:$H$1000,5,0),0)</f>
        <v/>
      </c>
      <c r="O664" s="10" t="str">
        <f>IFERROR(VLOOKUP($A664,[1]Event7!$D$1:$H$1000,5,0),0)</f>
        <v/>
      </c>
      <c r="P664" s="10" t="str">
        <f>IFERROR(VLOOKUP($A664,[1]Event8!$D$1:$H$1000,5,0),0)</f>
        <v/>
      </c>
      <c r="Q664" s="10" t="str">
        <f>IFERROR(VLOOKUP($A664,[1]Event9!$D$1:$H$1000,5,0),0)</f>
        <v/>
      </c>
      <c r="R664" s="10" t="str">
        <f>IFERROR(VLOOKUP($A664,[1]Event10!$D$1:$H$1000,5,0),0)</f>
        <v/>
      </c>
      <c r="S664" s="10" t="str">
        <f>IFERROR(VLOOKUP($A664,[1]Event11!$D$1:$H$1000,5,0),0)</f>
        <v/>
      </c>
      <c r="T664" s="10" t="str">
        <f>IFERROR(VLOOKUP($A664,[1]Event12!$D$1:$H$1000,5,0),0)</f>
        <v/>
      </c>
    </row>
    <row r="665" spans="1:20" x14ac:dyDescent="0.25">
      <c r="A665" s="10">
        <v>1086748</v>
      </c>
      <c r="B665" s="10" t="s">
        <v>1131</v>
      </c>
      <c r="C665" s="10" t="s">
        <v>1132</v>
      </c>
      <c r="D665" s="10" t="s">
        <v>325</v>
      </c>
      <c r="E665" s="10" t="s">
        <v>335</v>
      </c>
      <c r="F665" s="11">
        <v>2008</v>
      </c>
      <c r="G665" s="12" t="s">
        <v>844</v>
      </c>
      <c r="H665" s="13">
        <f>SUM(I665:S665)</f>
        <v>0</v>
      </c>
      <c r="I665" s="10" t="str">
        <f>IFERROR(VLOOKUP($A665,'[1]Event 1'!$D$1:$H$1000,5,0),0)</f>
        <v/>
      </c>
      <c r="J665" s="10" t="str">
        <f>IFERROR(VLOOKUP($A665,'[1]Event 2'!$D$1:$H$1001,5,0),0)</f>
        <v/>
      </c>
      <c r="K665" s="10" t="str">
        <f>IFERROR(VLOOKUP($A665,'[1]Event 3'!$D$1:$H$1000,5,0),0)</f>
        <v/>
      </c>
      <c r="L665" s="10" t="str">
        <f>IFERROR(VLOOKUP($A665,'[1]Event 4'!$D$1:$H$1000,5,0),0)</f>
        <v/>
      </c>
      <c r="M665" s="10" t="str">
        <f>IFERROR(VLOOKUP($A665,'[1]Event 5'!$D$1:$H$1000,5,0),0)</f>
        <v/>
      </c>
      <c r="N665" s="10" t="str">
        <f>IFERROR(VLOOKUP($A665,[2]Event6!$D$1:$H$1000,5,0),0)</f>
        <v/>
      </c>
      <c r="O665" s="10" t="str">
        <f>IFERROR(VLOOKUP($A665,[1]Event7!$D$1:$H$1000,5,0),0)</f>
        <v/>
      </c>
      <c r="P665" s="10" t="str">
        <f>IFERROR(VLOOKUP($A665,[1]Event8!$D$1:$H$1000,5,0),0)</f>
        <v/>
      </c>
      <c r="Q665" s="10" t="str">
        <f>IFERROR(VLOOKUP($A665,[1]Event9!$D$1:$H$1000,5,0),0)</f>
        <v/>
      </c>
      <c r="R665" s="10" t="str">
        <f>IFERROR(VLOOKUP($A665,[1]Event10!$D$1:$H$1000,5,0),0)</f>
        <v/>
      </c>
      <c r="S665" s="10" t="str">
        <f>IFERROR(VLOOKUP($A665,[1]Event11!$D$1:$H$1000,5,0),0)</f>
        <v/>
      </c>
      <c r="T665" s="10" t="str">
        <f>IFERROR(VLOOKUP($A665,[1]Event12!$D$1:$H$1000,5,0),0)</f>
        <v/>
      </c>
    </row>
    <row r="666" spans="1:20" x14ac:dyDescent="0.25">
      <c r="A666" s="10">
        <v>1093819</v>
      </c>
      <c r="B666" s="10" t="s">
        <v>383</v>
      </c>
      <c r="C666" s="10" t="s">
        <v>559</v>
      </c>
      <c r="D666" s="10" t="s">
        <v>244</v>
      </c>
      <c r="E666" s="10" t="s">
        <v>335</v>
      </c>
      <c r="F666" s="11">
        <v>2008</v>
      </c>
      <c r="G666" s="12" t="s">
        <v>844</v>
      </c>
      <c r="H666" s="13">
        <f>SUM(I666:S666)</f>
        <v>0</v>
      </c>
      <c r="I666" s="10" t="str">
        <f>IFERROR(VLOOKUP($A666,'[1]Event 1'!$D$1:$H$1000,5,0),0)</f>
        <v/>
      </c>
      <c r="J666" s="10" t="str">
        <f>IFERROR(VLOOKUP($A666,'[1]Event 2'!$D$1:$H$1001,5,0),0)</f>
        <v/>
      </c>
      <c r="K666" s="10" t="str">
        <f>IFERROR(VLOOKUP($A666,'[1]Event 3'!$D$1:$H$1000,5,0),0)</f>
        <v/>
      </c>
      <c r="L666" s="10" t="str">
        <f>IFERROR(VLOOKUP($A666,'[1]Event 4'!$D$1:$H$1000,5,0),0)</f>
        <v/>
      </c>
      <c r="M666" s="10" t="str">
        <f>IFERROR(VLOOKUP($A666,'[1]Event 5'!$D$1:$H$1000,5,0),0)</f>
        <v/>
      </c>
      <c r="N666" s="10" t="str">
        <f>IFERROR(VLOOKUP($A666,[2]Event6!$D$1:$H$1000,5,0),0)</f>
        <v/>
      </c>
      <c r="O666" s="10" t="str">
        <f>IFERROR(VLOOKUP($A666,[1]Event7!$D$1:$H$1000,5,0),0)</f>
        <v/>
      </c>
      <c r="P666" s="10" t="str">
        <f>IFERROR(VLOOKUP($A666,[1]Event8!$D$1:$H$1000,5,0),0)</f>
        <v/>
      </c>
      <c r="Q666" s="10" t="str">
        <f>IFERROR(VLOOKUP($A666,[1]Event9!$D$1:$H$1000,5,0),0)</f>
        <v/>
      </c>
      <c r="R666" s="10" t="str">
        <f>IFERROR(VLOOKUP($A666,[1]Event10!$D$1:$H$1000,5,0),0)</f>
        <v/>
      </c>
      <c r="S666" s="10" t="str">
        <f>IFERROR(VLOOKUP($A666,[1]Event11!$D$1:$H$1000,5,0),0)</f>
        <v/>
      </c>
      <c r="T666" s="10" t="str">
        <f>IFERROR(VLOOKUP($A666,[1]Event12!$D$1:$H$1000,5,0),0)</f>
        <v/>
      </c>
    </row>
    <row r="667" spans="1:20" x14ac:dyDescent="0.25">
      <c r="A667" s="10">
        <v>1095211</v>
      </c>
      <c r="B667" s="10" t="s">
        <v>372</v>
      </c>
      <c r="C667" s="10" t="s">
        <v>864</v>
      </c>
      <c r="D667" s="10" t="s">
        <v>123</v>
      </c>
      <c r="E667" s="10" t="s">
        <v>335</v>
      </c>
      <c r="F667" s="11">
        <v>2006</v>
      </c>
      <c r="G667" s="12" t="s">
        <v>844</v>
      </c>
      <c r="H667" s="13">
        <f>SUM(I667:S667)</f>
        <v>0</v>
      </c>
      <c r="I667" s="10" t="str">
        <f>IFERROR(VLOOKUP($A667,'[1]Event 1'!$D$1:$H$1000,5,0),0)</f>
        <v/>
      </c>
      <c r="J667" s="10" t="str">
        <f>IFERROR(VLOOKUP($A667,'[1]Event 2'!$D$1:$H$1001,5,0),0)</f>
        <v/>
      </c>
      <c r="K667" s="10" t="str">
        <f>IFERROR(VLOOKUP($A667,'[1]Event 3'!$D$1:$H$1000,5,0),0)</f>
        <v/>
      </c>
      <c r="L667" s="10" t="str">
        <f>IFERROR(VLOOKUP($A667,'[1]Event 4'!$D$1:$H$1000,5,0),0)</f>
        <v/>
      </c>
      <c r="M667" s="10" t="str">
        <f>IFERROR(VLOOKUP($A667,'[1]Event 5'!$D$1:$H$1000,5,0),0)</f>
        <v/>
      </c>
      <c r="N667" s="10" t="str">
        <f>IFERROR(VLOOKUP($A667,[2]Event6!$D$1:$H$1000,5,0),0)</f>
        <v/>
      </c>
      <c r="O667" s="10" t="str">
        <f>IFERROR(VLOOKUP($A667,[1]Event7!$D$1:$H$1000,5,0),0)</f>
        <v/>
      </c>
      <c r="P667" s="10" t="str">
        <f>IFERROR(VLOOKUP($A667,[1]Event8!$D$1:$H$1000,5,0),0)</f>
        <v/>
      </c>
      <c r="Q667" s="10" t="str">
        <f>IFERROR(VLOOKUP($A667,[1]Event9!$D$1:$H$1000,5,0),0)</f>
        <v/>
      </c>
      <c r="R667" s="10" t="str">
        <f>IFERROR(VLOOKUP($A667,[1]Event10!$D$1:$H$1000,5,0),0)</f>
        <v/>
      </c>
      <c r="S667" s="10" t="str">
        <f>IFERROR(VLOOKUP($A667,[1]Event11!$D$1:$H$1000,5,0),0)</f>
        <v/>
      </c>
      <c r="T667" s="10" t="str">
        <f>IFERROR(VLOOKUP($A667,[1]Event12!$D$1:$H$1000,5,0),0)</f>
        <v/>
      </c>
    </row>
    <row r="668" spans="1:20" x14ac:dyDescent="0.25">
      <c r="A668" s="10">
        <v>1088939</v>
      </c>
      <c r="B668" s="10" t="s">
        <v>575</v>
      </c>
      <c r="C668" s="10" t="s">
        <v>562</v>
      </c>
      <c r="D668" s="10" t="s">
        <v>165</v>
      </c>
      <c r="E668" s="10" t="s">
        <v>335</v>
      </c>
      <c r="F668" s="11">
        <v>2008</v>
      </c>
      <c r="G668" s="12" t="s">
        <v>844</v>
      </c>
      <c r="H668" s="13">
        <f>SUM(I668:S668)</f>
        <v>0</v>
      </c>
      <c r="I668" s="10" t="str">
        <f>IFERROR(VLOOKUP($A668,'[1]Event 1'!$D$1:$H$1000,5,0),0)</f>
        <v/>
      </c>
      <c r="J668" s="10" t="str">
        <f>IFERROR(VLOOKUP($A668,'[1]Event 2'!$D$1:$H$1001,5,0),0)</f>
        <v/>
      </c>
      <c r="K668" s="10" t="str">
        <f>IFERROR(VLOOKUP($A668,'[1]Event 3'!$D$1:$H$1000,5,0),0)</f>
        <v/>
      </c>
      <c r="L668" s="10" t="str">
        <f>IFERROR(VLOOKUP($A668,'[1]Event 4'!$D$1:$H$1000,5,0),0)</f>
        <v/>
      </c>
      <c r="M668" s="10" t="str">
        <f>IFERROR(VLOOKUP($A668,'[1]Event 5'!$D$1:$H$1000,5,0),0)</f>
        <v/>
      </c>
      <c r="N668" s="10" t="str">
        <f>IFERROR(VLOOKUP($A668,[2]Event6!$D$1:$H$1000,5,0),0)</f>
        <v/>
      </c>
      <c r="O668" s="10" t="str">
        <f>IFERROR(VLOOKUP($A668,[1]Event7!$D$1:$H$1000,5,0),0)</f>
        <v/>
      </c>
      <c r="P668" s="10" t="str">
        <f>IFERROR(VLOOKUP($A668,[1]Event8!$D$1:$H$1000,5,0),0)</f>
        <v/>
      </c>
      <c r="Q668" s="10" t="str">
        <f>IFERROR(VLOOKUP($A668,[1]Event9!$D$1:$H$1000,5,0),0)</f>
        <v/>
      </c>
      <c r="R668" s="10" t="str">
        <f>IFERROR(VLOOKUP($A668,[1]Event10!$D$1:$H$1000,5,0),0)</f>
        <v/>
      </c>
      <c r="S668" s="10" t="str">
        <f>IFERROR(VLOOKUP($A668,[1]Event11!$D$1:$H$1000,5,0),0)</f>
        <v/>
      </c>
      <c r="T668" s="10" t="str">
        <f>IFERROR(VLOOKUP($A668,[1]Event12!$D$1:$H$1000,5,0),0)</f>
        <v/>
      </c>
    </row>
    <row r="669" spans="1:20" x14ac:dyDescent="0.25">
      <c r="A669" s="10">
        <v>1086994</v>
      </c>
      <c r="B669" s="10" t="s">
        <v>1133</v>
      </c>
      <c r="C669" s="10" t="s">
        <v>410</v>
      </c>
      <c r="D669" s="10" t="s">
        <v>77</v>
      </c>
      <c r="E669" s="10" t="s">
        <v>335</v>
      </c>
      <c r="F669" s="11">
        <v>2008</v>
      </c>
      <c r="G669" s="12" t="s">
        <v>844</v>
      </c>
      <c r="H669" s="13">
        <f>SUM(I669:S669)</f>
        <v>0</v>
      </c>
      <c r="I669" s="10" t="str">
        <f>IFERROR(VLOOKUP($A669,'[1]Event 1'!$D$1:$H$1000,5,0),0)</f>
        <v/>
      </c>
      <c r="J669" s="10" t="str">
        <f>IFERROR(VLOOKUP($A669,'[1]Event 2'!$D$1:$H$1001,5,0),0)</f>
        <v/>
      </c>
      <c r="K669" s="10" t="str">
        <f>IFERROR(VLOOKUP($A669,'[1]Event 3'!$D$1:$H$1000,5,0),0)</f>
        <v/>
      </c>
      <c r="L669" s="10" t="str">
        <f>IFERROR(VLOOKUP($A669,'[1]Event 4'!$D$1:$H$1000,5,0),0)</f>
        <v/>
      </c>
      <c r="M669" s="10" t="str">
        <f>IFERROR(VLOOKUP($A669,'[1]Event 5'!$D$1:$H$1000,5,0),0)</f>
        <v/>
      </c>
      <c r="N669" s="10" t="str">
        <f>IFERROR(VLOOKUP($A669,[2]Event6!$D$1:$H$1000,5,0),0)</f>
        <v/>
      </c>
      <c r="O669" s="10" t="str">
        <f>IFERROR(VLOOKUP($A669,[1]Event7!$D$1:$H$1000,5,0),0)</f>
        <v/>
      </c>
      <c r="P669" s="10" t="str">
        <f>IFERROR(VLOOKUP($A669,[1]Event8!$D$1:$H$1000,5,0),0)</f>
        <v/>
      </c>
      <c r="Q669" s="10" t="str">
        <f>IFERROR(VLOOKUP($A669,[1]Event9!$D$1:$H$1000,5,0),0)</f>
        <v/>
      </c>
      <c r="R669" s="10" t="str">
        <f>IFERROR(VLOOKUP($A669,[1]Event10!$D$1:$H$1000,5,0),0)</f>
        <v/>
      </c>
      <c r="S669" s="10" t="str">
        <f>IFERROR(VLOOKUP($A669,[1]Event11!$D$1:$H$1000,5,0),0)</f>
        <v/>
      </c>
      <c r="T669" s="10" t="str">
        <f>IFERROR(VLOOKUP($A669,[1]Event12!$D$1:$H$1000,5,0),0)</f>
        <v/>
      </c>
    </row>
    <row r="670" spans="1:20" x14ac:dyDescent="0.25">
      <c r="A670" s="10">
        <v>1093221</v>
      </c>
      <c r="B670" s="10" t="s">
        <v>1134</v>
      </c>
      <c r="C670" s="10" t="s">
        <v>1135</v>
      </c>
      <c r="D670" s="10" t="s">
        <v>168</v>
      </c>
      <c r="E670" s="10" t="s">
        <v>335</v>
      </c>
      <c r="F670" s="11">
        <v>2008</v>
      </c>
      <c r="G670" s="12" t="s">
        <v>844</v>
      </c>
      <c r="H670" s="13">
        <f>SUM(I670:S670)</f>
        <v>0</v>
      </c>
      <c r="I670" s="10" t="str">
        <f>IFERROR(VLOOKUP($A670,'[1]Event 1'!$D$1:$H$1000,5,0),0)</f>
        <v/>
      </c>
      <c r="J670" s="10" t="str">
        <f>IFERROR(VLOOKUP($A670,'[1]Event 2'!$D$1:$H$1001,5,0),0)</f>
        <v/>
      </c>
      <c r="K670" s="10" t="str">
        <f>IFERROR(VLOOKUP($A670,'[1]Event 3'!$D$1:$H$1000,5,0),0)</f>
        <v/>
      </c>
      <c r="L670" s="10" t="str">
        <f>IFERROR(VLOOKUP($A670,'[1]Event 4'!$D$1:$H$1000,5,0),0)</f>
        <v/>
      </c>
      <c r="M670" s="10" t="str">
        <f>IFERROR(VLOOKUP($A670,'[1]Event 5'!$D$1:$H$1000,5,0),0)</f>
        <v/>
      </c>
      <c r="N670" s="10" t="str">
        <f>IFERROR(VLOOKUP($A670,[2]Event6!$D$1:$H$1000,5,0),0)</f>
        <v/>
      </c>
      <c r="O670" s="10" t="str">
        <f>IFERROR(VLOOKUP($A670,[1]Event7!$D$1:$H$1000,5,0),0)</f>
        <v/>
      </c>
      <c r="P670" s="10" t="str">
        <f>IFERROR(VLOOKUP($A670,[1]Event8!$D$1:$H$1000,5,0),0)</f>
        <v/>
      </c>
      <c r="Q670" s="10" t="str">
        <f>IFERROR(VLOOKUP($A670,[1]Event9!$D$1:$H$1000,5,0),0)</f>
        <v/>
      </c>
      <c r="R670" s="10" t="str">
        <f>IFERROR(VLOOKUP($A670,[1]Event10!$D$1:$H$1000,5,0),0)</f>
        <v/>
      </c>
      <c r="S670" s="10" t="str">
        <f>IFERROR(VLOOKUP($A670,[1]Event11!$D$1:$H$1000,5,0),0)</f>
        <v/>
      </c>
      <c r="T670" s="10" t="str">
        <f>IFERROR(VLOOKUP($A670,[1]Event12!$D$1:$H$1000,5,0),0)</f>
        <v/>
      </c>
    </row>
    <row r="671" spans="1:20" x14ac:dyDescent="0.25">
      <c r="A671" s="10">
        <v>1104150</v>
      </c>
      <c r="B671" s="10" t="s">
        <v>1069</v>
      </c>
      <c r="C671" s="10" t="s">
        <v>1136</v>
      </c>
      <c r="D671" s="10" t="s">
        <v>55</v>
      </c>
      <c r="E671" s="10" t="s">
        <v>335</v>
      </c>
      <c r="F671" s="11">
        <v>2006</v>
      </c>
      <c r="G671" s="12" t="s">
        <v>844</v>
      </c>
      <c r="H671" s="13">
        <f>SUM(I671:S671)</f>
        <v>0</v>
      </c>
      <c r="I671" s="10" t="str">
        <f>IFERROR(VLOOKUP($A671,'[1]Event 1'!$D$1:$H$1000,5,0),0)</f>
        <v/>
      </c>
      <c r="J671" s="10" t="str">
        <f>IFERROR(VLOOKUP($A671,'[1]Event 2'!$D$1:$H$1001,5,0),0)</f>
        <v/>
      </c>
      <c r="K671" s="10" t="str">
        <f>IFERROR(VLOOKUP($A671,'[1]Event 3'!$D$1:$H$1000,5,0),0)</f>
        <v/>
      </c>
      <c r="L671" s="10" t="str">
        <f>IFERROR(VLOOKUP($A671,'[1]Event 4'!$D$1:$H$1000,5,0),0)</f>
        <v/>
      </c>
      <c r="M671" s="10" t="str">
        <f>IFERROR(VLOOKUP($A671,'[1]Event 5'!$D$1:$H$1000,5,0),0)</f>
        <v/>
      </c>
      <c r="N671" s="10" t="str">
        <f>IFERROR(VLOOKUP($A671,[2]Event6!$D$1:$H$1000,5,0),0)</f>
        <v/>
      </c>
      <c r="O671" s="10" t="str">
        <f>IFERROR(VLOOKUP($A671,[1]Event7!$D$1:$H$1000,5,0),0)</f>
        <v/>
      </c>
      <c r="P671" s="10" t="str">
        <f>IFERROR(VLOOKUP($A671,[1]Event8!$D$1:$H$1000,5,0),0)</f>
        <v/>
      </c>
      <c r="Q671" s="10" t="str">
        <f>IFERROR(VLOOKUP($A671,[1]Event9!$D$1:$H$1000,5,0),0)</f>
        <v/>
      </c>
      <c r="R671" s="10" t="str">
        <f>IFERROR(VLOOKUP($A671,[1]Event10!$D$1:$H$1000,5,0),0)</f>
        <v/>
      </c>
      <c r="S671" s="10" t="str">
        <f>IFERROR(VLOOKUP($A671,[1]Event11!$D$1:$H$1000,5,0),0)</f>
        <v/>
      </c>
      <c r="T671" s="10" t="str">
        <f>IFERROR(VLOOKUP($A671,[1]Event12!$D$1:$H$1000,5,0),0)</f>
        <v/>
      </c>
    </row>
    <row r="672" spans="1:20" x14ac:dyDescent="0.25">
      <c r="A672" s="10">
        <v>1086493</v>
      </c>
      <c r="B672" s="10" t="s">
        <v>372</v>
      </c>
      <c r="C672" s="10" t="s">
        <v>1137</v>
      </c>
      <c r="D672" s="10" t="s">
        <v>112</v>
      </c>
      <c r="E672" s="10" t="s">
        <v>335</v>
      </c>
      <c r="F672" s="11">
        <v>2008</v>
      </c>
      <c r="G672" s="12" t="s">
        <v>844</v>
      </c>
      <c r="H672" s="13">
        <f>SUM(I672:S672)</f>
        <v>0</v>
      </c>
      <c r="I672" s="10" t="str">
        <f>IFERROR(VLOOKUP($A672,'[1]Event 1'!$D$1:$H$1000,5,0),0)</f>
        <v/>
      </c>
      <c r="J672" s="10" t="str">
        <f>IFERROR(VLOOKUP($A672,'[1]Event 2'!$D$1:$H$1001,5,0),0)</f>
        <v/>
      </c>
      <c r="K672" s="10" t="str">
        <f>IFERROR(VLOOKUP($A672,'[1]Event 3'!$D$1:$H$1000,5,0),0)</f>
        <v/>
      </c>
      <c r="L672" s="10" t="str">
        <f>IFERROR(VLOOKUP($A672,'[1]Event 4'!$D$1:$H$1000,5,0),0)</f>
        <v/>
      </c>
      <c r="M672" s="10" t="str">
        <f>IFERROR(VLOOKUP($A672,'[1]Event 5'!$D$1:$H$1000,5,0),0)</f>
        <v/>
      </c>
      <c r="N672" s="10" t="str">
        <f>IFERROR(VLOOKUP($A672,[2]Event6!$D$1:$H$1000,5,0),0)</f>
        <v/>
      </c>
      <c r="O672" s="10" t="str">
        <f>IFERROR(VLOOKUP($A672,[1]Event7!$D$1:$H$1000,5,0),0)</f>
        <v/>
      </c>
      <c r="P672" s="10" t="str">
        <f>IFERROR(VLOOKUP($A672,[1]Event8!$D$1:$H$1000,5,0),0)</f>
        <v/>
      </c>
      <c r="Q672" s="10" t="str">
        <f>IFERROR(VLOOKUP($A672,[1]Event9!$D$1:$H$1000,5,0),0)</f>
        <v/>
      </c>
      <c r="R672" s="10" t="str">
        <f>IFERROR(VLOOKUP($A672,[1]Event10!$D$1:$H$1000,5,0),0)</f>
        <v/>
      </c>
      <c r="S672" s="10" t="str">
        <f>IFERROR(VLOOKUP($A672,[1]Event11!$D$1:$H$1000,5,0),0)</f>
        <v/>
      </c>
      <c r="T672" s="10" t="str">
        <f>IFERROR(VLOOKUP($A672,[1]Event12!$D$1:$H$1000,5,0),0)</f>
        <v/>
      </c>
    </row>
    <row r="673" spans="1:20" x14ac:dyDescent="0.25">
      <c r="A673" s="10">
        <v>1146161</v>
      </c>
      <c r="B673" s="10" t="s">
        <v>514</v>
      </c>
      <c r="C673" s="10" t="s">
        <v>574</v>
      </c>
      <c r="D673" s="10" t="s">
        <v>563</v>
      </c>
      <c r="E673" s="10" t="s">
        <v>335</v>
      </c>
      <c r="F673" s="11">
        <v>2006</v>
      </c>
      <c r="G673" s="12" t="s">
        <v>844</v>
      </c>
      <c r="H673" s="13">
        <f>SUM(I673:S673)</f>
        <v>0</v>
      </c>
      <c r="I673" s="10" t="str">
        <f>IFERROR(VLOOKUP($A673,'[1]Event 1'!$D$1:$H$1000,5,0),0)</f>
        <v/>
      </c>
      <c r="J673" s="10" t="str">
        <f>IFERROR(VLOOKUP($A673,'[1]Event 2'!$D$1:$H$1001,5,0),0)</f>
        <v/>
      </c>
      <c r="K673" s="10" t="str">
        <f>IFERROR(VLOOKUP($A673,'[1]Event 3'!$D$1:$H$1000,5,0),0)</f>
        <v/>
      </c>
      <c r="L673" s="10" t="str">
        <f>IFERROR(VLOOKUP($A673,'[1]Event 4'!$D$1:$H$1000,5,0),0)</f>
        <v/>
      </c>
      <c r="M673" s="10" t="str">
        <f>IFERROR(VLOOKUP($A673,'[1]Event 5'!$D$1:$H$1000,5,0),0)</f>
        <v/>
      </c>
      <c r="N673" s="10" t="str">
        <f>IFERROR(VLOOKUP($A673,[2]Event6!$D$1:$H$1000,5,0),0)</f>
        <v/>
      </c>
      <c r="O673" s="10" t="str">
        <f>IFERROR(VLOOKUP($A673,[1]Event7!$D$1:$H$1000,5,0),0)</f>
        <v/>
      </c>
      <c r="P673" s="10" t="str">
        <f>IFERROR(VLOOKUP($A673,[1]Event8!$D$1:$H$1000,5,0),0)</f>
        <v/>
      </c>
      <c r="Q673" s="10" t="str">
        <f>IFERROR(VLOOKUP($A673,[1]Event9!$D$1:$H$1000,5,0),0)</f>
        <v/>
      </c>
      <c r="R673" s="10" t="str">
        <f>IFERROR(VLOOKUP($A673,[1]Event10!$D$1:$H$1000,5,0),0)</f>
        <v/>
      </c>
      <c r="S673" s="10" t="str">
        <f>IFERROR(VLOOKUP($A673,[1]Event11!$D$1:$H$1000,5,0),0)</f>
        <v/>
      </c>
      <c r="T673" s="10" t="str">
        <f>IFERROR(VLOOKUP($A673,[1]Event12!$D$1:$H$1000,5,0),0)</f>
        <v/>
      </c>
    </row>
    <row r="674" spans="1:20" x14ac:dyDescent="0.25">
      <c r="A674" s="10">
        <v>1080197</v>
      </c>
      <c r="B674" s="10" t="s">
        <v>1138</v>
      </c>
      <c r="C674" s="10" t="s">
        <v>574</v>
      </c>
      <c r="D674" s="10" t="s">
        <v>103</v>
      </c>
      <c r="E674" s="10" t="s">
        <v>335</v>
      </c>
      <c r="F674" s="11">
        <v>2006</v>
      </c>
      <c r="G674" s="12" t="s">
        <v>844</v>
      </c>
      <c r="H674" s="13">
        <f>SUM(I674:S674)</f>
        <v>0</v>
      </c>
      <c r="I674" s="10" t="str">
        <f>IFERROR(VLOOKUP($A674,'[1]Event 1'!$D$1:$H$1000,5,0),0)</f>
        <v/>
      </c>
      <c r="J674" s="10" t="str">
        <f>IFERROR(VLOOKUP($A674,'[1]Event 2'!$D$1:$H$1001,5,0),0)</f>
        <v/>
      </c>
      <c r="K674" s="10" t="str">
        <f>IFERROR(VLOOKUP($A674,'[1]Event 3'!$D$1:$H$1000,5,0),0)</f>
        <v/>
      </c>
      <c r="L674" s="10" t="str">
        <f>IFERROR(VLOOKUP($A674,'[1]Event 4'!$D$1:$H$1000,5,0),0)</f>
        <v/>
      </c>
      <c r="M674" s="10" t="str">
        <f>IFERROR(VLOOKUP($A674,'[1]Event 5'!$D$1:$H$1000,5,0),0)</f>
        <v/>
      </c>
      <c r="N674" s="10" t="str">
        <f>IFERROR(VLOOKUP($A674,[2]Event6!$D$1:$H$1000,5,0),0)</f>
        <v/>
      </c>
      <c r="O674" s="10" t="str">
        <f>IFERROR(VLOOKUP($A674,[1]Event7!$D$1:$H$1000,5,0),0)</f>
        <v/>
      </c>
      <c r="P674" s="10" t="str">
        <f>IFERROR(VLOOKUP($A674,[1]Event8!$D$1:$H$1000,5,0),0)</f>
        <v/>
      </c>
      <c r="Q674" s="10" t="str">
        <f>IFERROR(VLOOKUP($A674,[1]Event9!$D$1:$H$1000,5,0),0)</f>
        <v/>
      </c>
      <c r="R674" s="10" t="str">
        <f>IFERROR(VLOOKUP($A674,[1]Event10!$D$1:$H$1000,5,0),0)</f>
        <v/>
      </c>
      <c r="S674" s="10" t="str">
        <f>IFERROR(VLOOKUP($A674,[1]Event11!$D$1:$H$1000,5,0),0)</f>
        <v/>
      </c>
      <c r="T674" s="10" t="str">
        <f>IFERROR(VLOOKUP($A674,[1]Event12!$D$1:$H$1000,5,0),0)</f>
        <v/>
      </c>
    </row>
    <row r="675" spans="1:20" x14ac:dyDescent="0.25">
      <c r="A675" s="10">
        <v>1115954</v>
      </c>
      <c r="B675" s="10" t="s">
        <v>1139</v>
      </c>
      <c r="C675" s="10" t="s">
        <v>1140</v>
      </c>
      <c r="D675" s="10" t="s">
        <v>211</v>
      </c>
      <c r="E675" s="10" t="s">
        <v>335</v>
      </c>
      <c r="F675" s="11">
        <v>2007</v>
      </c>
      <c r="G675" s="12" t="s">
        <v>844</v>
      </c>
      <c r="H675" s="13">
        <f>SUM(I675:S675)</f>
        <v>0</v>
      </c>
      <c r="I675" s="10" t="str">
        <f>IFERROR(VLOOKUP($A675,'[1]Event 1'!$D$1:$H$1000,5,0),0)</f>
        <v/>
      </c>
      <c r="J675" s="10" t="str">
        <f>IFERROR(VLOOKUP($A675,'[1]Event 2'!$D$1:$H$1001,5,0),0)</f>
        <v/>
      </c>
      <c r="K675" s="10" t="str">
        <f>IFERROR(VLOOKUP($A675,'[1]Event 3'!$D$1:$H$1000,5,0),0)</f>
        <v/>
      </c>
      <c r="L675" s="10" t="str">
        <f>IFERROR(VLOOKUP($A675,'[1]Event 4'!$D$1:$H$1000,5,0),0)</f>
        <v/>
      </c>
      <c r="M675" s="10" t="str">
        <f>IFERROR(VLOOKUP($A675,'[1]Event 5'!$D$1:$H$1000,5,0),0)</f>
        <v/>
      </c>
      <c r="N675" s="10" t="str">
        <f>IFERROR(VLOOKUP($A675,[2]Event6!$D$1:$H$1000,5,0),0)</f>
        <v/>
      </c>
      <c r="O675" s="10" t="str">
        <f>IFERROR(VLOOKUP($A675,[1]Event7!$D$1:$H$1000,5,0),0)</f>
        <v/>
      </c>
      <c r="P675" s="10" t="str">
        <f>IFERROR(VLOOKUP($A675,[1]Event8!$D$1:$H$1000,5,0),0)</f>
        <v/>
      </c>
      <c r="Q675" s="10" t="str">
        <f>IFERROR(VLOOKUP($A675,[1]Event9!$D$1:$H$1000,5,0),0)</f>
        <v/>
      </c>
      <c r="R675" s="10" t="str">
        <f>IFERROR(VLOOKUP($A675,[1]Event10!$D$1:$H$1000,5,0),0)</f>
        <v/>
      </c>
      <c r="S675" s="10" t="str">
        <f>IFERROR(VLOOKUP($A675,[1]Event11!$D$1:$H$1000,5,0),0)</f>
        <v/>
      </c>
      <c r="T675" s="10" t="str">
        <f>IFERROR(VLOOKUP($A675,[1]Event12!$D$1:$H$1000,5,0),0)</f>
        <v/>
      </c>
    </row>
    <row r="676" spans="1:20" x14ac:dyDescent="0.25">
      <c r="A676" s="10">
        <v>1135439</v>
      </c>
      <c r="B676" s="10" t="s">
        <v>381</v>
      </c>
      <c r="C676" s="10" t="s">
        <v>1141</v>
      </c>
      <c r="D676" s="10" t="s">
        <v>121</v>
      </c>
      <c r="E676" s="10" t="s">
        <v>335</v>
      </c>
      <c r="F676" s="11">
        <v>2008</v>
      </c>
      <c r="G676" s="12" t="s">
        <v>844</v>
      </c>
      <c r="H676" s="13">
        <f>SUM(I676:S676)</f>
        <v>0</v>
      </c>
      <c r="I676" s="10" t="str">
        <f>IFERROR(VLOOKUP($A676,'[1]Event 1'!$D$1:$H$1000,5,0),0)</f>
        <v/>
      </c>
      <c r="J676" s="10" t="str">
        <f>IFERROR(VLOOKUP($A676,'[1]Event 2'!$D$1:$H$1001,5,0),0)</f>
        <v/>
      </c>
      <c r="K676" s="10" t="str">
        <f>IFERROR(VLOOKUP($A676,'[1]Event 3'!$D$1:$H$1000,5,0),0)</f>
        <v/>
      </c>
      <c r="L676" s="10" t="str">
        <f>IFERROR(VLOOKUP($A676,'[1]Event 4'!$D$1:$H$1000,5,0),0)</f>
        <v/>
      </c>
      <c r="M676" s="10" t="str">
        <f>IFERROR(VLOOKUP($A676,'[1]Event 5'!$D$1:$H$1000,5,0),0)</f>
        <v/>
      </c>
      <c r="N676" s="10" t="str">
        <f>IFERROR(VLOOKUP($A676,[2]Event6!$D$1:$H$1000,5,0),0)</f>
        <v/>
      </c>
      <c r="O676" s="10" t="str">
        <f>IFERROR(VLOOKUP($A676,[1]Event7!$D$1:$H$1000,5,0),0)</f>
        <v/>
      </c>
      <c r="P676" s="10" t="str">
        <f>IFERROR(VLOOKUP($A676,[1]Event8!$D$1:$H$1000,5,0),0)</f>
        <v/>
      </c>
      <c r="Q676" s="10" t="str">
        <f>IFERROR(VLOOKUP($A676,[1]Event9!$D$1:$H$1000,5,0),0)</f>
        <v/>
      </c>
      <c r="R676" s="10" t="str">
        <f>IFERROR(VLOOKUP($A676,[1]Event10!$D$1:$H$1000,5,0),0)</f>
        <v/>
      </c>
      <c r="S676" s="10" t="str">
        <f>IFERROR(VLOOKUP($A676,[1]Event11!$D$1:$H$1000,5,0),0)</f>
        <v/>
      </c>
      <c r="T676" s="10" t="str">
        <f>IFERROR(VLOOKUP($A676,[1]Event12!$D$1:$H$1000,5,0),0)</f>
        <v/>
      </c>
    </row>
    <row r="677" spans="1:20" x14ac:dyDescent="0.25">
      <c r="A677" s="10">
        <v>1145650</v>
      </c>
      <c r="B677" s="10" t="s">
        <v>1142</v>
      </c>
      <c r="C677" s="10" t="s">
        <v>1143</v>
      </c>
      <c r="D677" s="10" t="s">
        <v>222</v>
      </c>
      <c r="E677" s="10" t="s">
        <v>335</v>
      </c>
      <c r="F677" s="11">
        <v>2006</v>
      </c>
      <c r="G677" s="12" t="s">
        <v>844</v>
      </c>
      <c r="H677" s="13">
        <f>SUM(I677:S677)</f>
        <v>0</v>
      </c>
      <c r="I677" s="10" t="str">
        <f>IFERROR(VLOOKUP($A677,'[1]Event 1'!$D$1:$H$1000,5,0),0)</f>
        <v/>
      </c>
      <c r="J677" s="10" t="str">
        <f>IFERROR(VLOOKUP($A677,'[1]Event 2'!$D$1:$H$1001,5,0),0)</f>
        <v/>
      </c>
      <c r="K677" s="10" t="str">
        <f>IFERROR(VLOOKUP($A677,'[1]Event 3'!$D$1:$H$1000,5,0),0)</f>
        <v/>
      </c>
      <c r="L677" s="10" t="str">
        <f>IFERROR(VLOOKUP($A677,'[1]Event 4'!$D$1:$H$1000,5,0),0)</f>
        <v/>
      </c>
      <c r="M677" s="10" t="str">
        <f>IFERROR(VLOOKUP($A677,'[1]Event 5'!$D$1:$H$1000,5,0),0)</f>
        <v/>
      </c>
      <c r="N677" s="10" t="str">
        <f>IFERROR(VLOOKUP($A677,[2]Event6!$D$1:$H$1000,5,0),0)</f>
        <v/>
      </c>
      <c r="O677" s="10" t="str">
        <f>IFERROR(VLOOKUP($A677,[1]Event7!$D$1:$H$1000,5,0),0)</f>
        <v/>
      </c>
      <c r="P677" s="10" t="str">
        <f>IFERROR(VLOOKUP($A677,[1]Event8!$D$1:$H$1000,5,0),0)</f>
        <v/>
      </c>
      <c r="Q677" s="10" t="str">
        <f>IFERROR(VLOOKUP($A677,[1]Event9!$D$1:$H$1000,5,0),0)</f>
        <v/>
      </c>
      <c r="R677" s="10" t="str">
        <f>IFERROR(VLOOKUP($A677,[1]Event10!$D$1:$H$1000,5,0),0)</f>
        <v/>
      </c>
      <c r="S677" s="10" t="str">
        <f>IFERROR(VLOOKUP($A677,[1]Event11!$D$1:$H$1000,5,0),0)</f>
        <v/>
      </c>
      <c r="T677" s="10" t="str">
        <f>IFERROR(VLOOKUP($A677,[1]Event12!$D$1:$H$1000,5,0),0)</f>
        <v/>
      </c>
    </row>
    <row r="678" spans="1:20" x14ac:dyDescent="0.25">
      <c r="A678" s="10">
        <v>1147067</v>
      </c>
      <c r="B678" s="10" t="s">
        <v>1144</v>
      </c>
      <c r="C678" s="10" t="s">
        <v>583</v>
      </c>
      <c r="D678" s="10" t="s">
        <v>121</v>
      </c>
      <c r="E678" s="10" t="s">
        <v>335</v>
      </c>
      <c r="F678" s="11">
        <v>2007</v>
      </c>
      <c r="G678" s="12" t="s">
        <v>844</v>
      </c>
      <c r="H678" s="13">
        <f>SUM(I678:S678)</f>
        <v>0</v>
      </c>
      <c r="I678" s="10" t="str">
        <f>IFERROR(VLOOKUP($A678,'[1]Event 1'!$D$1:$H$1000,5,0),0)</f>
        <v/>
      </c>
      <c r="J678" s="10" t="str">
        <f>IFERROR(VLOOKUP($A678,'[1]Event 2'!$D$1:$H$1001,5,0),0)</f>
        <v/>
      </c>
      <c r="K678" s="10" t="str">
        <f>IFERROR(VLOOKUP($A678,'[1]Event 3'!$D$1:$H$1000,5,0),0)</f>
        <v/>
      </c>
      <c r="L678" s="10" t="str">
        <f>IFERROR(VLOOKUP($A678,'[1]Event 4'!$D$1:$H$1000,5,0),0)</f>
        <v/>
      </c>
      <c r="M678" s="10" t="str">
        <f>IFERROR(VLOOKUP($A678,'[1]Event 5'!$D$1:$H$1000,5,0),0)</f>
        <v/>
      </c>
      <c r="N678" s="10" t="str">
        <f>IFERROR(VLOOKUP($A678,[2]Event6!$D$1:$H$1000,5,0),0)</f>
        <v/>
      </c>
      <c r="O678" s="10" t="str">
        <f>IFERROR(VLOOKUP($A678,[1]Event7!$D$1:$H$1000,5,0),0)</f>
        <v/>
      </c>
      <c r="P678" s="10" t="str">
        <f>IFERROR(VLOOKUP($A678,[1]Event8!$D$1:$H$1000,5,0),0)</f>
        <v/>
      </c>
      <c r="Q678" s="10" t="str">
        <f>IFERROR(VLOOKUP($A678,[1]Event9!$D$1:$H$1000,5,0),0)</f>
        <v/>
      </c>
      <c r="R678" s="10" t="str">
        <f>IFERROR(VLOOKUP($A678,[1]Event10!$D$1:$H$1000,5,0),0)</f>
        <v/>
      </c>
      <c r="S678" s="10" t="str">
        <f>IFERROR(VLOOKUP($A678,[1]Event11!$D$1:$H$1000,5,0),0)</f>
        <v/>
      </c>
      <c r="T678" s="10" t="str">
        <f>IFERROR(VLOOKUP($A678,[1]Event12!$D$1:$H$1000,5,0),0)</f>
        <v/>
      </c>
    </row>
    <row r="679" spans="1:20" x14ac:dyDescent="0.25">
      <c r="A679" s="10">
        <v>1093989</v>
      </c>
      <c r="B679" s="10" t="s">
        <v>1145</v>
      </c>
      <c r="C679" s="10" t="s">
        <v>869</v>
      </c>
      <c r="D679" s="10" t="s">
        <v>74</v>
      </c>
      <c r="E679" s="10" t="s">
        <v>335</v>
      </c>
      <c r="F679" s="11">
        <v>2007</v>
      </c>
      <c r="G679" s="12" t="s">
        <v>844</v>
      </c>
      <c r="H679" s="13">
        <f>SUM(I679:S679)</f>
        <v>0</v>
      </c>
      <c r="I679" s="10" t="str">
        <f>IFERROR(VLOOKUP($A679,'[1]Event 1'!$D$1:$H$1000,5,0),0)</f>
        <v/>
      </c>
      <c r="J679" s="10" t="str">
        <f>IFERROR(VLOOKUP($A679,'[1]Event 2'!$D$1:$H$1001,5,0),0)</f>
        <v/>
      </c>
      <c r="K679" s="10" t="str">
        <f>IFERROR(VLOOKUP($A679,'[1]Event 3'!$D$1:$H$1000,5,0),0)</f>
        <v/>
      </c>
      <c r="L679" s="10" t="str">
        <f>IFERROR(VLOOKUP($A679,'[1]Event 4'!$D$1:$H$1000,5,0),0)</f>
        <v/>
      </c>
      <c r="M679" s="10" t="str">
        <f>IFERROR(VLOOKUP($A679,'[1]Event 5'!$D$1:$H$1000,5,0),0)</f>
        <v/>
      </c>
      <c r="N679" s="10" t="str">
        <f>IFERROR(VLOOKUP($A679,[2]Event6!$D$1:$H$1000,5,0),0)</f>
        <v/>
      </c>
      <c r="O679" s="10" t="str">
        <f>IFERROR(VLOOKUP($A679,[1]Event7!$D$1:$H$1000,5,0),0)</f>
        <v/>
      </c>
      <c r="P679" s="10" t="str">
        <f>IFERROR(VLOOKUP($A679,[1]Event8!$D$1:$H$1000,5,0),0)</f>
        <v/>
      </c>
      <c r="Q679" s="10" t="str">
        <f>IFERROR(VLOOKUP($A679,[1]Event9!$D$1:$H$1000,5,0),0)</f>
        <v/>
      </c>
      <c r="R679" s="10" t="str">
        <f>IFERROR(VLOOKUP($A679,[1]Event10!$D$1:$H$1000,5,0),0)</f>
        <v/>
      </c>
      <c r="S679" s="10" t="str">
        <f>IFERROR(VLOOKUP($A679,[1]Event11!$D$1:$H$1000,5,0),0)</f>
        <v/>
      </c>
      <c r="T679" s="10" t="str">
        <f>IFERROR(VLOOKUP($A679,[1]Event12!$D$1:$H$1000,5,0),0)</f>
        <v/>
      </c>
    </row>
    <row r="680" spans="1:20" x14ac:dyDescent="0.25">
      <c r="A680" s="10">
        <v>1115256</v>
      </c>
      <c r="B680" s="10" t="s">
        <v>1146</v>
      </c>
      <c r="C680" s="10" t="s">
        <v>908</v>
      </c>
      <c r="D680" s="10" t="s">
        <v>74</v>
      </c>
      <c r="E680" s="10" t="s">
        <v>335</v>
      </c>
      <c r="F680" s="11">
        <v>2008</v>
      </c>
      <c r="G680" s="12" t="s">
        <v>844</v>
      </c>
      <c r="H680" s="13">
        <f>SUM(I680:S680)</f>
        <v>0</v>
      </c>
      <c r="I680" s="10" t="str">
        <f>IFERROR(VLOOKUP($A680,'[1]Event 1'!$D$1:$H$1000,5,0),0)</f>
        <v/>
      </c>
      <c r="J680" s="10" t="str">
        <f>IFERROR(VLOOKUP($A680,'[1]Event 2'!$D$1:$H$1001,5,0),0)</f>
        <v/>
      </c>
      <c r="K680" s="10" t="str">
        <f>IFERROR(VLOOKUP($A680,'[1]Event 3'!$D$1:$H$1000,5,0),0)</f>
        <v/>
      </c>
      <c r="L680" s="10" t="str">
        <f>IFERROR(VLOOKUP($A680,'[1]Event 4'!$D$1:$H$1000,5,0),0)</f>
        <v/>
      </c>
      <c r="M680" s="10" t="str">
        <f>IFERROR(VLOOKUP($A680,'[1]Event 5'!$D$1:$H$1000,5,0),0)</f>
        <v/>
      </c>
      <c r="N680" s="10" t="str">
        <f>IFERROR(VLOOKUP($A680,[2]Event6!$D$1:$H$1000,5,0),0)</f>
        <v/>
      </c>
      <c r="O680" s="10" t="str">
        <f>IFERROR(VLOOKUP($A680,[1]Event7!$D$1:$H$1000,5,0),0)</f>
        <v/>
      </c>
      <c r="P680" s="10" t="str">
        <f>IFERROR(VLOOKUP($A680,[1]Event8!$D$1:$H$1000,5,0),0)</f>
        <v/>
      </c>
      <c r="Q680" s="10" t="str">
        <f>IFERROR(VLOOKUP($A680,[1]Event9!$D$1:$H$1000,5,0),0)</f>
        <v/>
      </c>
      <c r="R680" s="10" t="str">
        <f>IFERROR(VLOOKUP($A680,[1]Event10!$D$1:$H$1000,5,0),0)</f>
        <v/>
      </c>
      <c r="S680" s="10" t="str">
        <f>IFERROR(VLOOKUP($A680,[1]Event11!$D$1:$H$1000,5,0),0)</f>
        <v/>
      </c>
      <c r="T680" s="10" t="str">
        <f>IFERROR(VLOOKUP($A680,[1]Event12!$D$1:$H$1000,5,0),0)</f>
        <v/>
      </c>
    </row>
    <row r="681" spans="1:20" x14ac:dyDescent="0.25">
      <c r="A681" s="10">
        <v>1078122</v>
      </c>
      <c r="B681" s="10" t="s">
        <v>1026</v>
      </c>
      <c r="C681" s="10" t="s">
        <v>1108</v>
      </c>
      <c r="D681" s="10" t="s">
        <v>68</v>
      </c>
      <c r="E681" s="10" t="s">
        <v>335</v>
      </c>
      <c r="F681" s="11">
        <v>2007</v>
      </c>
      <c r="G681" s="12" t="s">
        <v>844</v>
      </c>
      <c r="H681" s="13">
        <f>SUM(I681:S681)</f>
        <v>0</v>
      </c>
      <c r="I681" s="10" t="str">
        <f>IFERROR(VLOOKUP($A681,'[1]Event 1'!$D$1:$H$1000,5,0),0)</f>
        <v/>
      </c>
      <c r="J681" s="10" t="str">
        <f>IFERROR(VLOOKUP($A681,'[1]Event 2'!$D$1:$H$1001,5,0),0)</f>
        <v/>
      </c>
      <c r="K681" s="10" t="str">
        <f>IFERROR(VLOOKUP($A681,'[1]Event 3'!$D$1:$H$1000,5,0),0)</f>
        <v/>
      </c>
      <c r="L681" s="10" t="str">
        <f>IFERROR(VLOOKUP($A681,'[1]Event 4'!$D$1:$H$1000,5,0),0)</f>
        <v/>
      </c>
      <c r="M681" s="10" t="str">
        <f>IFERROR(VLOOKUP($A681,'[1]Event 5'!$D$1:$H$1000,5,0),0)</f>
        <v/>
      </c>
      <c r="N681" s="10" t="str">
        <f>IFERROR(VLOOKUP($A681,[2]Event6!$D$1:$H$1000,5,0),0)</f>
        <v/>
      </c>
      <c r="O681" s="10" t="str">
        <f>IFERROR(VLOOKUP($A681,[1]Event7!$D$1:$H$1000,5,0),0)</f>
        <v/>
      </c>
      <c r="P681" s="10" t="str">
        <f>IFERROR(VLOOKUP($A681,[1]Event8!$D$1:$H$1000,5,0),0)</f>
        <v/>
      </c>
      <c r="Q681" s="10" t="str">
        <f>IFERROR(VLOOKUP($A681,[1]Event9!$D$1:$H$1000,5,0),0)</f>
        <v/>
      </c>
      <c r="R681" s="10" t="str">
        <f>IFERROR(VLOOKUP($A681,[1]Event10!$D$1:$H$1000,5,0),0)</f>
        <v/>
      </c>
      <c r="S681" s="10" t="str">
        <f>IFERROR(VLOOKUP($A681,[1]Event11!$D$1:$H$1000,5,0),0)</f>
        <v/>
      </c>
      <c r="T681" s="10" t="str">
        <f>IFERROR(VLOOKUP($A681,[1]Event12!$D$1:$H$1000,5,0),0)</f>
        <v/>
      </c>
    </row>
    <row r="682" spans="1:20" x14ac:dyDescent="0.25">
      <c r="A682" s="10">
        <v>1113820</v>
      </c>
      <c r="B682" s="10" t="s">
        <v>1147</v>
      </c>
      <c r="C682" s="10" t="s">
        <v>1050</v>
      </c>
      <c r="D682" s="10" t="s">
        <v>188</v>
      </c>
      <c r="E682" s="10" t="s">
        <v>335</v>
      </c>
      <c r="F682" s="11">
        <v>2006</v>
      </c>
      <c r="G682" s="12" t="s">
        <v>844</v>
      </c>
      <c r="H682" s="13">
        <f>SUM(I682:S682)</f>
        <v>0</v>
      </c>
      <c r="I682" s="10" t="str">
        <f>IFERROR(VLOOKUP($A682,'[1]Event 1'!$D$1:$H$1000,5,0),0)</f>
        <v/>
      </c>
      <c r="J682" s="10" t="str">
        <f>IFERROR(VLOOKUP($A682,'[1]Event 2'!$D$1:$H$1001,5,0),0)</f>
        <v/>
      </c>
      <c r="K682" s="10" t="str">
        <f>IFERROR(VLOOKUP($A682,'[1]Event 3'!$D$1:$H$1000,5,0),0)</f>
        <v/>
      </c>
      <c r="L682" s="10" t="str">
        <f>IFERROR(VLOOKUP($A682,'[1]Event 4'!$D$1:$H$1000,5,0),0)</f>
        <v/>
      </c>
      <c r="M682" s="10" t="str">
        <f>IFERROR(VLOOKUP($A682,'[1]Event 5'!$D$1:$H$1000,5,0),0)</f>
        <v/>
      </c>
      <c r="N682" s="10" t="str">
        <f>IFERROR(VLOOKUP($A682,[2]Event6!$D$1:$H$1000,5,0),0)</f>
        <v/>
      </c>
      <c r="O682" s="10" t="str">
        <f>IFERROR(VLOOKUP($A682,[1]Event7!$D$1:$H$1000,5,0),0)</f>
        <v/>
      </c>
      <c r="P682" s="10" t="str">
        <f>IFERROR(VLOOKUP($A682,[1]Event8!$D$1:$H$1000,5,0),0)</f>
        <v/>
      </c>
      <c r="Q682" s="10" t="str">
        <f>IFERROR(VLOOKUP($A682,[1]Event9!$D$1:$H$1000,5,0),0)</f>
        <v/>
      </c>
      <c r="R682" s="10" t="str">
        <f>IFERROR(VLOOKUP($A682,[1]Event10!$D$1:$H$1000,5,0),0)</f>
        <v/>
      </c>
      <c r="S682" s="10" t="str">
        <f>IFERROR(VLOOKUP($A682,[1]Event11!$D$1:$H$1000,5,0),0)</f>
        <v/>
      </c>
      <c r="T682" s="10" t="str">
        <f>IFERROR(VLOOKUP($A682,[1]Event12!$D$1:$H$1000,5,0),0)</f>
        <v/>
      </c>
    </row>
    <row r="683" spans="1:20" x14ac:dyDescent="0.25">
      <c r="A683" s="10">
        <v>1104689</v>
      </c>
      <c r="B683" s="10" t="s">
        <v>1148</v>
      </c>
      <c r="C683" s="10" t="s">
        <v>1149</v>
      </c>
      <c r="D683" s="10" t="s">
        <v>123</v>
      </c>
      <c r="E683" s="10" t="s">
        <v>335</v>
      </c>
      <c r="F683" s="11">
        <v>2008</v>
      </c>
      <c r="G683" s="12" t="s">
        <v>844</v>
      </c>
      <c r="H683" s="13">
        <f>SUM(I683:S683)</f>
        <v>0</v>
      </c>
      <c r="I683" s="10" t="str">
        <f>IFERROR(VLOOKUP($A683,'[1]Event 1'!$D$1:$H$1000,5,0),0)</f>
        <v/>
      </c>
      <c r="J683" s="10" t="str">
        <f>IFERROR(VLOOKUP($A683,'[1]Event 2'!$D$1:$H$1001,5,0),0)</f>
        <v/>
      </c>
      <c r="K683" s="10" t="str">
        <f>IFERROR(VLOOKUP($A683,'[1]Event 3'!$D$1:$H$1000,5,0),0)</f>
        <v/>
      </c>
      <c r="L683" s="10" t="str">
        <f>IFERROR(VLOOKUP($A683,'[1]Event 4'!$D$1:$H$1000,5,0),0)</f>
        <v/>
      </c>
      <c r="M683" s="10" t="str">
        <f>IFERROR(VLOOKUP($A683,'[1]Event 5'!$D$1:$H$1000,5,0),0)</f>
        <v/>
      </c>
      <c r="N683" s="10" t="str">
        <f>IFERROR(VLOOKUP($A683,[2]Event6!$D$1:$H$1000,5,0),0)</f>
        <v/>
      </c>
      <c r="O683" s="10" t="str">
        <f>IFERROR(VLOOKUP($A683,[1]Event7!$D$1:$H$1000,5,0),0)</f>
        <v/>
      </c>
      <c r="P683" s="10" t="str">
        <f>IFERROR(VLOOKUP($A683,[1]Event8!$D$1:$H$1000,5,0),0)</f>
        <v/>
      </c>
      <c r="Q683" s="10" t="str">
        <f>IFERROR(VLOOKUP($A683,[1]Event9!$D$1:$H$1000,5,0),0)</f>
        <v/>
      </c>
      <c r="R683" s="10" t="str">
        <f>IFERROR(VLOOKUP($A683,[1]Event10!$D$1:$H$1000,5,0),0)</f>
        <v/>
      </c>
      <c r="S683" s="10" t="str">
        <f>IFERROR(VLOOKUP($A683,[1]Event11!$D$1:$H$1000,5,0),0)</f>
        <v/>
      </c>
      <c r="T683" s="10" t="str">
        <f>IFERROR(VLOOKUP($A683,[1]Event12!$D$1:$H$1000,5,0),0)</f>
        <v/>
      </c>
    </row>
    <row r="684" spans="1:20" x14ac:dyDescent="0.25">
      <c r="A684" s="10">
        <v>1093775</v>
      </c>
      <c r="B684" s="10" t="s">
        <v>480</v>
      </c>
      <c r="C684" s="10" t="s">
        <v>201</v>
      </c>
      <c r="D684" s="10" t="s">
        <v>160</v>
      </c>
      <c r="E684" s="10" t="s">
        <v>335</v>
      </c>
      <c r="F684" s="11">
        <v>2008</v>
      </c>
      <c r="G684" s="12" t="s">
        <v>844</v>
      </c>
      <c r="H684" s="13">
        <f>SUM(I684:S684)</f>
        <v>0</v>
      </c>
      <c r="I684" s="10" t="str">
        <f>IFERROR(VLOOKUP($A684,'[1]Event 1'!$D$1:$H$1000,5,0),0)</f>
        <v/>
      </c>
      <c r="J684" s="10" t="str">
        <f>IFERROR(VLOOKUP($A684,'[1]Event 2'!$D$1:$H$1001,5,0),0)</f>
        <v/>
      </c>
      <c r="K684" s="10" t="str">
        <f>IFERROR(VLOOKUP($A684,'[1]Event 3'!$D$1:$H$1000,5,0),0)</f>
        <v/>
      </c>
      <c r="L684" s="10" t="str">
        <f>IFERROR(VLOOKUP($A684,'[1]Event 4'!$D$1:$H$1000,5,0),0)</f>
        <v/>
      </c>
      <c r="M684" s="10" t="str">
        <f>IFERROR(VLOOKUP($A684,'[1]Event 5'!$D$1:$H$1000,5,0),0)</f>
        <v/>
      </c>
      <c r="N684" s="10" t="str">
        <f>IFERROR(VLOOKUP($A684,[2]Event6!$D$1:$H$1000,5,0),0)</f>
        <v/>
      </c>
      <c r="O684" s="10" t="str">
        <f>IFERROR(VLOOKUP($A684,[1]Event7!$D$1:$H$1000,5,0),0)</f>
        <v/>
      </c>
      <c r="P684" s="10" t="str">
        <f>IFERROR(VLOOKUP($A684,[1]Event8!$D$1:$H$1000,5,0),0)</f>
        <v/>
      </c>
      <c r="Q684" s="10" t="str">
        <f>IFERROR(VLOOKUP($A684,[1]Event9!$D$1:$H$1000,5,0),0)</f>
        <v/>
      </c>
      <c r="R684" s="10" t="str">
        <f>IFERROR(VLOOKUP($A684,[1]Event10!$D$1:$H$1000,5,0),0)</f>
        <v/>
      </c>
      <c r="S684" s="10" t="str">
        <f>IFERROR(VLOOKUP($A684,[1]Event11!$D$1:$H$1000,5,0),0)</f>
        <v/>
      </c>
      <c r="T684" s="10" t="str">
        <f>IFERROR(VLOOKUP($A684,[1]Event12!$D$1:$H$1000,5,0),0)</f>
        <v/>
      </c>
    </row>
    <row r="685" spans="1:20" x14ac:dyDescent="0.25">
      <c r="A685" s="10">
        <v>1126558</v>
      </c>
      <c r="B685" s="10" t="s">
        <v>1150</v>
      </c>
      <c r="C685" s="10" t="s">
        <v>604</v>
      </c>
      <c r="D685" s="10" t="s">
        <v>121</v>
      </c>
      <c r="E685" s="10" t="s">
        <v>335</v>
      </c>
      <c r="F685" s="11">
        <v>2008</v>
      </c>
      <c r="G685" s="12" t="s">
        <v>844</v>
      </c>
      <c r="H685" s="13">
        <f>SUM(I685:S685)</f>
        <v>0</v>
      </c>
      <c r="I685" s="10" t="str">
        <f>IFERROR(VLOOKUP($A685,'[1]Event 1'!$D$1:$H$1000,5,0),0)</f>
        <v/>
      </c>
      <c r="J685" s="10" t="str">
        <f>IFERROR(VLOOKUP($A685,'[1]Event 2'!$D$1:$H$1001,5,0),0)</f>
        <v/>
      </c>
      <c r="K685" s="10" t="str">
        <f>IFERROR(VLOOKUP($A685,'[1]Event 3'!$D$1:$H$1000,5,0),0)</f>
        <v/>
      </c>
      <c r="L685" s="10" t="str">
        <f>IFERROR(VLOOKUP($A685,'[1]Event 4'!$D$1:$H$1000,5,0),0)</f>
        <v/>
      </c>
      <c r="M685" s="10" t="str">
        <f>IFERROR(VLOOKUP($A685,'[1]Event 5'!$D$1:$H$1000,5,0),0)</f>
        <v/>
      </c>
      <c r="N685" s="10" t="str">
        <f>IFERROR(VLOOKUP($A685,[2]Event6!$D$1:$H$1000,5,0),0)</f>
        <v/>
      </c>
      <c r="O685" s="10" t="str">
        <f>IFERROR(VLOOKUP($A685,[1]Event7!$D$1:$H$1000,5,0),0)</f>
        <v/>
      </c>
      <c r="P685" s="10" t="str">
        <f>IFERROR(VLOOKUP($A685,[1]Event8!$D$1:$H$1000,5,0),0)</f>
        <v/>
      </c>
      <c r="Q685" s="10" t="str">
        <f>IFERROR(VLOOKUP($A685,[1]Event9!$D$1:$H$1000,5,0),0)</f>
        <v/>
      </c>
      <c r="R685" s="10" t="str">
        <f>IFERROR(VLOOKUP($A685,[1]Event10!$D$1:$H$1000,5,0),0)</f>
        <v/>
      </c>
      <c r="S685" s="10" t="str">
        <f>IFERROR(VLOOKUP($A685,[1]Event11!$D$1:$H$1000,5,0),0)</f>
        <v/>
      </c>
      <c r="T685" s="10" t="str">
        <f>IFERROR(VLOOKUP($A685,[1]Event12!$D$1:$H$1000,5,0),0)</f>
        <v/>
      </c>
    </row>
    <row r="686" spans="1:20" x14ac:dyDescent="0.25">
      <c r="A686" s="10">
        <v>1139666</v>
      </c>
      <c r="B686" s="10" t="s">
        <v>1151</v>
      </c>
      <c r="C686" s="10" t="s">
        <v>612</v>
      </c>
      <c r="D686" s="10" t="s">
        <v>222</v>
      </c>
      <c r="E686" s="10" t="s">
        <v>335</v>
      </c>
      <c r="F686" s="11">
        <v>2007</v>
      </c>
      <c r="G686" s="12" t="s">
        <v>844</v>
      </c>
      <c r="H686" s="13">
        <f>SUM(I686:S686)</f>
        <v>0</v>
      </c>
      <c r="I686" s="10" t="str">
        <f>IFERROR(VLOOKUP($A686,'[1]Event 1'!$D$1:$H$1000,5,0),0)</f>
        <v/>
      </c>
      <c r="J686" s="10" t="str">
        <f>IFERROR(VLOOKUP($A686,'[1]Event 2'!$D$1:$H$1001,5,0),0)</f>
        <v/>
      </c>
      <c r="K686" s="10" t="str">
        <f>IFERROR(VLOOKUP($A686,'[1]Event 3'!$D$1:$H$1000,5,0),0)</f>
        <v/>
      </c>
      <c r="L686" s="10" t="str">
        <f>IFERROR(VLOOKUP($A686,'[1]Event 4'!$D$1:$H$1000,5,0),0)</f>
        <v/>
      </c>
      <c r="M686" s="10" t="str">
        <f>IFERROR(VLOOKUP($A686,'[1]Event 5'!$D$1:$H$1000,5,0),0)</f>
        <v/>
      </c>
      <c r="N686" s="10" t="str">
        <f>IFERROR(VLOOKUP($A686,[2]Event6!$D$1:$H$1000,5,0),0)</f>
        <v/>
      </c>
      <c r="O686" s="10" t="str">
        <f>IFERROR(VLOOKUP($A686,[1]Event7!$D$1:$H$1000,5,0),0)</f>
        <v/>
      </c>
      <c r="P686" s="10" t="str">
        <f>IFERROR(VLOOKUP($A686,[1]Event8!$D$1:$H$1000,5,0),0)</f>
        <v/>
      </c>
      <c r="Q686" s="10" t="str">
        <f>IFERROR(VLOOKUP($A686,[1]Event9!$D$1:$H$1000,5,0),0)</f>
        <v/>
      </c>
      <c r="R686" s="10" t="str">
        <f>IFERROR(VLOOKUP($A686,[1]Event10!$D$1:$H$1000,5,0),0)</f>
        <v/>
      </c>
      <c r="S686" s="10" t="str">
        <f>IFERROR(VLOOKUP($A686,[1]Event11!$D$1:$H$1000,5,0),0)</f>
        <v/>
      </c>
      <c r="T686" s="10" t="str">
        <f>IFERROR(VLOOKUP($A686,[1]Event12!$D$1:$H$1000,5,0),0)</f>
        <v/>
      </c>
    </row>
    <row r="687" spans="1:20" x14ac:dyDescent="0.25">
      <c r="A687" s="10">
        <v>1096377</v>
      </c>
      <c r="B687" s="10" t="s">
        <v>591</v>
      </c>
      <c r="C687" s="10" t="s">
        <v>615</v>
      </c>
      <c r="D687" s="10" t="s">
        <v>260</v>
      </c>
      <c r="E687" s="10" t="s">
        <v>335</v>
      </c>
      <c r="F687" s="11">
        <v>2006</v>
      </c>
      <c r="G687" s="12" t="s">
        <v>844</v>
      </c>
      <c r="H687" s="13">
        <f>SUM(I687:S687)</f>
        <v>0</v>
      </c>
      <c r="I687" s="10" t="str">
        <f>IFERROR(VLOOKUP($A687,'[1]Event 1'!$D$1:$H$1000,5,0),0)</f>
        <v/>
      </c>
      <c r="J687" s="10" t="str">
        <f>IFERROR(VLOOKUP($A687,'[1]Event 2'!$D$1:$H$1001,5,0),0)</f>
        <v/>
      </c>
      <c r="K687" s="10" t="str">
        <f>IFERROR(VLOOKUP($A687,'[1]Event 3'!$D$1:$H$1000,5,0),0)</f>
        <v/>
      </c>
      <c r="L687" s="10" t="str">
        <f>IFERROR(VLOOKUP($A687,'[1]Event 4'!$D$1:$H$1000,5,0),0)</f>
        <v/>
      </c>
      <c r="M687" s="10" t="str">
        <f>IFERROR(VLOOKUP($A687,'[1]Event 5'!$D$1:$H$1000,5,0),0)</f>
        <v/>
      </c>
      <c r="N687" s="10" t="str">
        <f>IFERROR(VLOOKUP($A687,[2]Event6!$D$1:$H$1000,5,0),0)</f>
        <v/>
      </c>
      <c r="O687" s="10" t="str">
        <f>IFERROR(VLOOKUP($A687,[1]Event7!$D$1:$H$1000,5,0),0)</f>
        <v/>
      </c>
      <c r="P687" s="10" t="str">
        <f>IFERROR(VLOOKUP($A687,[1]Event8!$D$1:$H$1000,5,0),0)</f>
        <v/>
      </c>
      <c r="Q687" s="10" t="str">
        <f>IFERROR(VLOOKUP($A687,[1]Event9!$D$1:$H$1000,5,0),0)</f>
        <v/>
      </c>
      <c r="R687" s="10" t="str">
        <f>IFERROR(VLOOKUP($A687,[1]Event10!$D$1:$H$1000,5,0),0)</f>
        <v/>
      </c>
      <c r="S687" s="10" t="str">
        <f>IFERROR(VLOOKUP($A687,[1]Event11!$D$1:$H$1000,5,0),0)</f>
        <v/>
      </c>
      <c r="T687" s="10" t="str">
        <f>IFERROR(VLOOKUP($A687,[1]Event12!$D$1:$H$1000,5,0),0)</f>
        <v/>
      </c>
    </row>
    <row r="688" spans="1:20" x14ac:dyDescent="0.25">
      <c r="A688" s="10">
        <v>1089312</v>
      </c>
      <c r="B688" s="10" t="s">
        <v>1152</v>
      </c>
      <c r="C688" s="10" t="s">
        <v>1153</v>
      </c>
      <c r="D688" s="10" t="s">
        <v>100</v>
      </c>
      <c r="E688" s="10" t="s">
        <v>335</v>
      </c>
      <c r="F688" s="11">
        <v>2007</v>
      </c>
      <c r="G688" s="12" t="s">
        <v>844</v>
      </c>
      <c r="H688" s="13">
        <f>SUM(I688:S688)</f>
        <v>0</v>
      </c>
      <c r="I688" s="10" t="str">
        <f>IFERROR(VLOOKUP($A688,'[1]Event 1'!$D$1:$H$1000,5,0),0)</f>
        <v/>
      </c>
      <c r="J688" s="10" t="str">
        <f>IFERROR(VLOOKUP($A688,'[1]Event 2'!$D$1:$H$1001,5,0),0)</f>
        <v/>
      </c>
      <c r="K688" s="10" t="str">
        <f>IFERROR(VLOOKUP($A688,'[1]Event 3'!$D$1:$H$1000,5,0),0)</f>
        <v/>
      </c>
      <c r="L688" s="10" t="str">
        <f>IFERROR(VLOOKUP($A688,'[1]Event 4'!$D$1:$H$1000,5,0),0)</f>
        <v/>
      </c>
      <c r="M688" s="10" t="str">
        <f>IFERROR(VLOOKUP($A688,'[1]Event 5'!$D$1:$H$1000,5,0),0)</f>
        <v/>
      </c>
      <c r="N688" s="10" t="str">
        <f>IFERROR(VLOOKUP($A688,[2]Event6!$D$1:$H$1000,5,0),0)</f>
        <v/>
      </c>
      <c r="O688" s="10" t="str">
        <f>IFERROR(VLOOKUP($A688,[1]Event7!$D$1:$H$1000,5,0),0)</f>
        <v/>
      </c>
      <c r="P688" s="10" t="str">
        <f>IFERROR(VLOOKUP($A688,[1]Event8!$D$1:$H$1000,5,0),0)</f>
        <v/>
      </c>
      <c r="Q688" s="10" t="str">
        <f>IFERROR(VLOOKUP($A688,[1]Event9!$D$1:$H$1000,5,0),0)</f>
        <v/>
      </c>
      <c r="R688" s="10" t="str">
        <f>IFERROR(VLOOKUP($A688,[1]Event10!$D$1:$H$1000,5,0),0)</f>
        <v/>
      </c>
      <c r="S688" s="10" t="str">
        <f>IFERROR(VLOOKUP($A688,[1]Event11!$D$1:$H$1000,5,0),0)</f>
        <v/>
      </c>
      <c r="T688" s="10" t="str">
        <f>IFERROR(VLOOKUP($A688,[1]Event12!$D$1:$H$1000,5,0),0)</f>
        <v/>
      </c>
    </row>
    <row r="689" spans="1:20" x14ac:dyDescent="0.25">
      <c r="A689" s="10">
        <v>1136940</v>
      </c>
      <c r="B689" s="10" t="s">
        <v>1154</v>
      </c>
      <c r="C689" s="10" t="s">
        <v>1155</v>
      </c>
      <c r="D689" s="10" t="s">
        <v>260</v>
      </c>
      <c r="E689" s="10" t="s">
        <v>335</v>
      </c>
      <c r="F689" s="11">
        <v>2008</v>
      </c>
      <c r="G689" s="12" t="s">
        <v>844</v>
      </c>
      <c r="H689" s="13">
        <f>SUM(I689:S689)</f>
        <v>0</v>
      </c>
      <c r="I689" s="10" t="str">
        <f>IFERROR(VLOOKUP($A689,'[1]Event 1'!$D$1:$H$1000,5,0),0)</f>
        <v/>
      </c>
      <c r="J689" s="10" t="str">
        <f>IFERROR(VLOOKUP($A689,'[1]Event 2'!$D$1:$H$1001,5,0),0)</f>
        <v/>
      </c>
      <c r="K689" s="10" t="str">
        <f>IFERROR(VLOOKUP($A689,'[1]Event 3'!$D$1:$H$1000,5,0),0)</f>
        <v/>
      </c>
      <c r="L689" s="10" t="str">
        <f>IFERROR(VLOOKUP($A689,'[1]Event 4'!$D$1:$H$1000,5,0),0)</f>
        <v/>
      </c>
      <c r="M689" s="10" t="str">
        <f>IFERROR(VLOOKUP($A689,'[1]Event 5'!$D$1:$H$1000,5,0),0)</f>
        <v/>
      </c>
      <c r="N689" s="10" t="str">
        <f>IFERROR(VLOOKUP($A689,[2]Event6!$D$1:$H$1000,5,0),0)</f>
        <v/>
      </c>
      <c r="O689" s="10" t="str">
        <f>IFERROR(VLOOKUP($A689,[1]Event7!$D$1:$H$1000,5,0),0)</f>
        <v/>
      </c>
      <c r="P689" s="10" t="str">
        <f>IFERROR(VLOOKUP($A689,[1]Event8!$D$1:$H$1000,5,0),0)</f>
        <v/>
      </c>
      <c r="Q689" s="10" t="str">
        <f>IFERROR(VLOOKUP($A689,[1]Event9!$D$1:$H$1000,5,0),0)</f>
        <v/>
      </c>
      <c r="R689" s="10" t="str">
        <f>IFERROR(VLOOKUP($A689,[1]Event10!$D$1:$H$1000,5,0),0)</f>
        <v/>
      </c>
      <c r="S689" s="10" t="str">
        <f>IFERROR(VLOOKUP($A689,[1]Event11!$D$1:$H$1000,5,0),0)</f>
        <v/>
      </c>
      <c r="T689" s="10" t="str">
        <f>IFERROR(VLOOKUP($A689,[1]Event12!$D$1:$H$1000,5,0),0)</f>
        <v/>
      </c>
    </row>
    <row r="690" spans="1:20" x14ac:dyDescent="0.25">
      <c r="A690" s="10">
        <v>1114506</v>
      </c>
      <c r="B690" s="10" t="s">
        <v>341</v>
      </c>
      <c r="C690" s="10" t="s">
        <v>1155</v>
      </c>
      <c r="D690" s="10" t="s">
        <v>68</v>
      </c>
      <c r="E690" s="10" t="s">
        <v>335</v>
      </c>
      <c r="F690" s="11">
        <v>2008</v>
      </c>
      <c r="G690" s="12" t="s">
        <v>844</v>
      </c>
      <c r="H690" s="13">
        <f>SUM(I690:S690)</f>
        <v>0</v>
      </c>
      <c r="I690" s="10" t="str">
        <f>IFERROR(VLOOKUP($A690,'[1]Event 1'!$D$1:$H$1000,5,0),0)</f>
        <v/>
      </c>
      <c r="J690" s="10" t="str">
        <f>IFERROR(VLOOKUP($A690,'[1]Event 2'!$D$1:$H$1001,5,0),0)</f>
        <v/>
      </c>
      <c r="K690" s="10" t="str">
        <f>IFERROR(VLOOKUP($A690,'[1]Event 3'!$D$1:$H$1000,5,0),0)</f>
        <v/>
      </c>
      <c r="L690" s="10" t="str">
        <f>IFERROR(VLOOKUP($A690,'[1]Event 4'!$D$1:$H$1000,5,0),0)</f>
        <v/>
      </c>
      <c r="M690" s="10" t="str">
        <f>IFERROR(VLOOKUP($A690,'[1]Event 5'!$D$1:$H$1000,5,0),0)</f>
        <v/>
      </c>
      <c r="N690" s="10" t="str">
        <f>IFERROR(VLOOKUP($A690,[2]Event6!$D$1:$H$1000,5,0),0)</f>
        <v/>
      </c>
      <c r="O690" s="10" t="str">
        <f>IFERROR(VLOOKUP($A690,[1]Event7!$D$1:$H$1000,5,0),0)</f>
        <v/>
      </c>
      <c r="P690" s="10" t="str">
        <f>IFERROR(VLOOKUP($A690,[1]Event8!$D$1:$H$1000,5,0),0)</f>
        <v/>
      </c>
      <c r="Q690" s="10" t="str">
        <f>IFERROR(VLOOKUP($A690,[1]Event9!$D$1:$H$1000,5,0),0)</f>
        <v/>
      </c>
      <c r="R690" s="10" t="str">
        <f>IFERROR(VLOOKUP($A690,[1]Event10!$D$1:$H$1000,5,0),0)</f>
        <v/>
      </c>
      <c r="S690" s="10" t="str">
        <f>IFERROR(VLOOKUP($A690,[1]Event11!$D$1:$H$1000,5,0),0)</f>
        <v/>
      </c>
      <c r="T690" s="10" t="str">
        <f>IFERROR(VLOOKUP($A690,[1]Event12!$D$1:$H$1000,5,0),0)</f>
        <v/>
      </c>
    </row>
    <row r="691" spans="1:20" x14ac:dyDescent="0.25">
      <c r="A691" s="10">
        <v>1119196</v>
      </c>
      <c r="B691" s="10" t="s">
        <v>785</v>
      </c>
      <c r="C691" s="10" t="s">
        <v>506</v>
      </c>
      <c r="D691" s="10" t="s">
        <v>42</v>
      </c>
      <c r="E691" s="10" t="s">
        <v>335</v>
      </c>
      <c r="F691" s="11">
        <v>2008</v>
      </c>
      <c r="G691" s="12" t="s">
        <v>844</v>
      </c>
      <c r="H691" s="13">
        <f>SUM(I691:S691)</f>
        <v>0</v>
      </c>
      <c r="I691" s="10" t="str">
        <f>IFERROR(VLOOKUP($A691,'[1]Event 1'!$D$1:$H$1000,5,0),0)</f>
        <v/>
      </c>
      <c r="J691" s="10" t="str">
        <f>IFERROR(VLOOKUP($A691,'[1]Event 2'!$D$1:$H$1001,5,0),0)</f>
        <v/>
      </c>
      <c r="K691" s="10" t="str">
        <f>IFERROR(VLOOKUP($A691,'[1]Event 3'!$D$1:$H$1000,5,0),0)</f>
        <v/>
      </c>
      <c r="L691" s="10" t="str">
        <f>IFERROR(VLOOKUP($A691,'[1]Event 4'!$D$1:$H$1000,5,0),0)</f>
        <v/>
      </c>
      <c r="M691" s="10" t="str">
        <f>IFERROR(VLOOKUP($A691,'[1]Event 5'!$D$1:$H$1000,5,0),0)</f>
        <v/>
      </c>
      <c r="N691" s="10" t="str">
        <f>IFERROR(VLOOKUP($A691,[2]Event6!$D$1:$H$1000,5,0),0)</f>
        <v/>
      </c>
      <c r="O691" s="10" t="str">
        <f>IFERROR(VLOOKUP($A691,[1]Event7!$D$1:$H$1000,5,0),0)</f>
        <v/>
      </c>
      <c r="P691" s="10" t="str">
        <f>IFERROR(VLOOKUP($A691,[1]Event8!$D$1:$H$1000,5,0),0)</f>
        <v/>
      </c>
      <c r="Q691" s="10" t="str">
        <f>IFERROR(VLOOKUP($A691,[1]Event9!$D$1:$H$1000,5,0),0)</f>
        <v/>
      </c>
      <c r="R691" s="10" t="str">
        <f>IFERROR(VLOOKUP($A691,[1]Event10!$D$1:$H$1000,5,0),0)</f>
        <v/>
      </c>
      <c r="S691" s="10" t="str">
        <f>IFERROR(VLOOKUP($A691,[1]Event11!$D$1:$H$1000,5,0),0)</f>
        <v/>
      </c>
      <c r="T691" s="10" t="str">
        <f>IFERROR(VLOOKUP($A691,[1]Event12!$D$1:$H$1000,5,0),0)</f>
        <v/>
      </c>
    </row>
    <row r="692" spans="1:20" x14ac:dyDescent="0.25">
      <c r="A692" s="10">
        <v>1130600</v>
      </c>
      <c r="B692" s="10" t="s">
        <v>1156</v>
      </c>
      <c r="C692" s="10" t="s">
        <v>1157</v>
      </c>
      <c r="D692" s="10" t="s">
        <v>309</v>
      </c>
      <c r="E692" s="10" t="s">
        <v>335</v>
      </c>
      <c r="F692" s="11">
        <v>2006</v>
      </c>
      <c r="G692" s="12" t="s">
        <v>844</v>
      </c>
      <c r="H692" s="13">
        <f>SUM(I692:S692)</f>
        <v>0</v>
      </c>
      <c r="I692" s="10" t="str">
        <f>IFERROR(VLOOKUP($A692,'[1]Event 1'!$D$1:$H$1000,5,0),0)</f>
        <v/>
      </c>
      <c r="J692" s="10" t="str">
        <f>IFERROR(VLOOKUP($A692,'[1]Event 2'!$D$1:$H$1001,5,0),0)</f>
        <v/>
      </c>
      <c r="K692" s="10" t="str">
        <f>IFERROR(VLOOKUP($A692,'[1]Event 3'!$D$1:$H$1000,5,0),0)</f>
        <v/>
      </c>
      <c r="L692" s="10" t="str">
        <f>IFERROR(VLOOKUP($A692,'[1]Event 4'!$D$1:$H$1000,5,0),0)</f>
        <v/>
      </c>
      <c r="M692" s="10" t="str">
        <f>IFERROR(VLOOKUP($A692,'[1]Event 5'!$D$1:$H$1000,5,0),0)</f>
        <v/>
      </c>
      <c r="N692" s="10" t="str">
        <f>IFERROR(VLOOKUP($A692,[2]Event6!$D$1:$H$1000,5,0),0)</f>
        <v/>
      </c>
      <c r="O692" s="10" t="str">
        <f>IFERROR(VLOOKUP($A692,[1]Event7!$D$1:$H$1000,5,0),0)</f>
        <v/>
      </c>
      <c r="P692" s="10" t="str">
        <f>IFERROR(VLOOKUP($A692,[1]Event8!$D$1:$H$1000,5,0),0)</f>
        <v/>
      </c>
      <c r="Q692" s="10" t="str">
        <f>IFERROR(VLOOKUP($A692,[1]Event9!$D$1:$H$1000,5,0),0)</f>
        <v/>
      </c>
      <c r="R692" s="10" t="str">
        <f>IFERROR(VLOOKUP($A692,[1]Event10!$D$1:$H$1000,5,0),0)</f>
        <v/>
      </c>
      <c r="S692" s="10" t="str">
        <f>IFERROR(VLOOKUP($A692,[1]Event11!$D$1:$H$1000,5,0),0)</f>
        <v/>
      </c>
      <c r="T692" s="10" t="str">
        <f>IFERROR(VLOOKUP($A692,[1]Event12!$D$1:$H$1000,5,0),0)</f>
        <v/>
      </c>
    </row>
    <row r="693" spans="1:20" x14ac:dyDescent="0.25">
      <c r="A693" s="10">
        <v>1091982</v>
      </c>
      <c r="B693" s="10" t="s">
        <v>1005</v>
      </c>
      <c r="C693" s="10" t="s">
        <v>1158</v>
      </c>
      <c r="D693" s="10" t="s">
        <v>219</v>
      </c>
      <c r="E693" s="10" t="s">
        <v>335</v>
      </c>
      <c r="F693" s="11">
        <v>2006</v>
      </c>
      <c r="G693" s="12" t="s">
        <v>844</v>
      </c>
      <c r="H693" s="13">
        <f>SUM(I693:S693)</f>
        <v>0</v>
      </c>
      <c r="I693" s="10" t="str">
        <f>IFERROR(VLOOKUP($A693,'[1]Event 1'!$D$1:$H$1000,5,0),0)</f>
        <v/>
      </c>
      <c r="J693" s="10" t="str">
        <f>IFERROR(VLOOKUP($A693,'[1]Event 2'!$D$1:$H$1001,5,0),0)</f>
        <v/>
      </c>
      <c r="K693" s="10" t="str">
        <f>IFERROR(VLOOKUP($A693,'[1]Event 3'!$D$1:$H$1000,5,0),0)</f>
        <v/>
      </c>
      <c r="L693" s="10" t="str">
        <f>IFERROR(VLOOKUP($A693,'[1]Event 4'!$D$1:$H$1000,5,0),0)</f>
        <v/>
      </c>
      <c r="M693" s="10" t="str">
        <f>IFERROR(VLOOKUP($A693,'[1]Event 5'!$D$1:$H$1000,5,0),0)</f>
        <v/>
      </c>
      <c r="N693" s="10" t="str">
        <f>IFERROR(VLOOKUP($A693,[2]Event6!$D$1:$H$1000,5,0),0)</f>
        <v/>
      </c>
      <c r="O693" s="10" t="str">
        <f>IFERROR(VLOOKUP($A693,[1]Event7!$D$1:$H$1000,5,0),0)</f>
        <v/>
      </c>
      <c r="P693" s="10" t="str">
        <f>IFERROR(VLOOKUP($A693,[1]Event8!$D$1:$H$1000,5,0),0)</f>
        <v/>
      </c>
      <c r="Q693" s="10" t="str">
        <f>IFERROR(VLOOKUP($A693,[1]Event9!$D$1:$H$1000,5,0),0)</f>
        <v/>
      </c>
      <c r="R693" s="10" t="str">
        <f>IFERROR(VLOOKUP($A693,[1]Event10!$D$1:$H$1000,5,0),0)</f>
        <v/>
      </c>
      <c r="S693" s="10" t="str">
        <f>IFERROR(VLOOKUP($A693,[1]Event11!$D$1:$H$1000,5,0),0)</f>
        <v/>
      </c>
      <c r="T693" s="10" t="str">
        <f>IFERROR(VLOOKUP($A693,[1]Event12!$D$1:$H$1000,5,0),0)</f>
        <v/>
      </c>
    </row>
    <row r="694" spans="1:20" x14ac:dyDescent="0.25">
      <c r="A694" s="10">
        <v>1140652</v>
      </c>
      <c r="B694" s="10" t="s">
        <v>998</v>
      </c>
      <c r="C694" s="10" t="s">
        <v>1159</v>
      </c>
      <c r="D694" s="10" t="s">
        <v>103</v>
      </c>
      <c r="E694" s="10" t="s">
        <v>335</v>
      </c>
      <c r="F694" s="11">
        <v>2008</v>
      </c>
      <c r="G694" s="12" t="s">
        <v>844</v>
      </c>
      <c r="H694" s="13">
        <f>SUM(I694:S694)</f>
        <v>0</v>
      </c>
      <c r="I694" s="10" t="str">
        <f>IFERROR(VLOOKUP($A694,'[1]Event 1'!$D$1:$H$1000,5,0),0)</f>
        <v/>
      </c>
      <c r="J694" s="10" t="str">
        <f>IFERROR(VLOOKUP($A694,'[1]Event 2'!$D$1:$H$1001,5,0),0)</f>
        <v/>
      </c>
      <c r="K694" s="10" t="str">
        <f>IFERROR(VLOOKUP($A694,'[1]Event 3'!$D$1:$H$1000,5,0),0)</f>
        <v/>
      </c>
      <c r="L694" s="10" t="str">
        <f>IFERROR(VLOOKUP($A694,'[1]Event 4'!$D$1:$H$1000,5,0),0)</f>
        <v/>
      </c>
      <c r="M694" s="10" t="str">
        <f>IFERROR(VLOOKUP($A694,'[1]Event 5'!$D$1:$H$1000,5,0),0)</f>
        <v/>
      </c>
      <c r="N694" s="10" t="str">
        <f>IFERROR(VLOOKUP($A694,[2]Event6!$D$1:$H$1000,5,0),0)</f>
        <v/>
      </c>
      <c r="O694" s="10" t="str">
        <f>IFERROR(VLOOKUP($A694,[1]Event7!$D$1:$H$1000,5,0),0)</f>
        <v/>
      </c>
      <c r="P694" s="10" t="str">
        <f>IFERROR(VLOOKUP($A694,[1]Event8!$D$1:$H$1000,5,0),0)</f>
        <v/>
      </c>
      <c r="Q694" s="10" t="str">
        <f>IFERROR(VLOOKUP($A694,[1]Event9!$D$1:$H$1000,5,0),0)</f>
        <v/>
      </c>
      <c r="R694" s="10" t="str">
        <f>IFERROR(VLOOKUP($A694,[1]Event10!$D$1:$H$1000,5,0),0)</f>
        <v/>
      </c>
      <c r="S694" s="10" t="str">
        <f>IFERROR(VLOOKUP($A694,[1]Event11!$D$1:$H$1000,5,0),0)</f>
        <v/>
      </c>
      <c r="T694" s="10" t="str">
        <f>IFERROR(VLOOKUP($A694,[1]Event12!$D$1:$H$1000,5,0),0)</f>
        <v/>
      </c>
    </row>
    <row r="695" spans="1:20" x14ac:dyDescent="0.25">
      <c r="A695" s="10">
        <v>1137100</v>
      </c>
      <c r="B695" s="10" t="s">
        <v>1160</v>
      </c>
      <c r="C695" s="10" t="s">
        <v>208</v>
      </c>
      <c r="D695" s="10" t="s">
        <v>121</v>
      </c>
      <c r="E695" s="10" t="s">
        <v>335</v>
      </c>
      <c r="F695" s="11">
        <v>2008</v>
      </c>
      <c r="G695" s="12" t="s">
        <v>844</v>
      </c>
      <c r="H695" s="13">
        <f>SUM(I695:S695)</f>
        <v>0</v>
      </c>
      <c r="I695" s="10" t="str">
        <f>IFERROR(VLOOKUP($A695,'[1]Event 1'!$D$1:$H$1000,5,0),0)</f>
        <v/>
      </c>
      <c r="J695" s="10" t="str">
        <f>IFERROR(VLOOKUP($A695,'[1]Event 2'!$D$1:$H$1001,5,0),0)</f>
        <v/>
      </c>
      <c r="K695" s="10" t="str">
        <f>IFERROR(VLOOKUP($A695,'[1]Event 3'!$D$1:$H$1000,5,0),0)</f>
        <v/>
      </c>
      <c r="L695" s="10" t="str">
        <f>IFERROR(VLOOKUP($A695,'[1]Event 4'!$D$1:$H$1000,5,0),0)</f>
        <v/>
      </c>
      <c r="M695" s="10" t="str">
        <f>IFERROR(VLOOKUP($A695,'[1]Event 5'!$D$1:$H$1000,5,0),0)</f>
        <v/>
      </c>
      <c r="N695" s="10" t="str">
        <f>IFERROR(VLOOKUP($A695,[2]Event6!$D$1:$H$1000,5,0),0)</f>
        <v/>
      </c>
      <c r="O695" s="10" t="str">
        <f>IFERROR(VLOOKUP($A695,[1]Event7!$D$1:$H$1000,5,0),0)</f>
        <v/>
      </c>
      <c r="P695" s="10" t="str">
        <f>IFERROR(VLOOKUP($A695,[1]Event8!$D$1:$H$1000,5,0),0)</f>
        <v/>
      </c>
      <c r="Q695" s="10" t="str">
        <f>IFERROR(VLOOKUP($A695,[1]Event9!$D$1:$H$1000,5,0),0)</f>
        <v/>
      </c>
      <c r="R695" s="10" t="str">
        <f>IFERROR(VLOOKUP($A695,[1]Event10!$D$1:$H$1000,5,0),0)</f>
        <v/>
      </c>
      <c r="S695" s="10" t="str">
        <f>IFERROR(VLOOKUP($A695,[1]Event11!$D$1:$H$1000,5,0),0)</f>
        <v/>
      </c>
      <c r="T695" s="10" t="str">
        <f>IFERROR(VLOOKUP($A695,[1]Event12!$D$1:$H$1000,5,0),0)</f>
        <v/>
      </c>
    </row>
    <row r="696" spans="1:20" x14ac:dyDescent="0.25">
      <c r="A696" s="10">
        <v>1081164</v>
      </c>
      <c r="B696" s="10" t="s">
        <v>1161</v>
      </c>
      <c r="C696" s="10" t="s">
        <v>1162</v>
      </c>
      <c r="D696" s="10" t="s">
        <v>141</v>
      </c>
      <c r="E696" s="10" t="s">
        <v>335</v>
      </c>
      <c r="F696" s="11">
        <v>2006</v>
      </c>
      <c r="G696" s="12" t="s">
        <v>844</v>
      </c>
      <c r="H696" s="13">
        <f>SUM(I696:S696)</f>
        <v>0</v>
      </c>
      <c r="I696" s="10" t="str">
        <f>IFERROR(VLOOKUP($A696,'[1]Event 1'!$D$1:$H$1000,5,0),0)</f>
        <v/>
      </c>
      <c r="J696" s="10" t="str">
        <f>IFERROR(VLOOKUP($A696,'[1]Event 2'!$D$1:$H$1001,5,0),0)</f>
        <v/>
      </c>
      <c r="K696" s="10" t="str">
        <f>IFERROR(VLOOKUP($A696,'[1]Event 3'!$D$1:$H$1000,5,0),0)</f>
        <v/>
      </c>
      <c r="L696" s="10" t="str">
        <f>IFERROR(VLOOKUP($A696,'[1]Event 4'!$D$1:$H$1000,5,0),0)</f>
        <v/>
      </c>
      <c r="M696" s="10" t="str">
        <f>IFERROR(VLOOKUP($A696,'[1]Event 5'!$D$1:$H$1000,5,0),0)</f>
        <v/>
      </c>
      <c r="N696" s="10" t="str">
        <f>IFERROR(VLOOKUP($A696,[2]Event6!$D$1:$H$1000,5,0),0)</f>
        <v/>
      </c>
      <c r="O696" s="10" t="str">
        <f>IFERROR(VLOOKUP($A696,[1]Event7!$D$1:$H$1000,5,0),0)</f>
        <v/>
      </c>
      <c r="P696" s="10" t="str">
        <f>IFERROR(VLOOKUP($A696,[1]Event8!$D$1:$H$1000,5,0),0)</f>
        <v/>
      </c>
      <c r="Q696" s="10" t="str">
        <f>IFERROR(VLOOKUP($A696,[1]Event9!$D$1:$H$1000,5,0),0)</f>
        <v/>
      </c>
      <c r="R696" s="10" t="str">
        <f>IFERROR(VLOOKUP($A696,[1]Event10!$D$1:$H$1000,5,0),0)</f>
        <v/>
      </c>
      <c r="S696" s="10" t="str">
        <f>IFERROR(VLOOKUP($A696,[1]Event11!$D$1:$H$1000,5,0),0)</f>
        <v/>
      </c>
      <c r="T696" s="10" t="str">
        <f>IFERROR(VLOOKUP($A696,[1]Event12!$D$1:$H$1000,5,0),0)</f>
        <v/>
      </c>
    </row>
    <row r="697" spans="1:20" x14ac:dyDescent="0.25">
      <c r="A697" s="10">
        <v>1136985</v>
      </c>
      <c r="B697" s="10" t="s">
        <v>1079</v>
      </c>
      <c r="C697" s="10" t="s">
        <v>645</v>
      </c>
      <c r="D697" s="10" t="s">
        <v>68</v>
      </c>
      <c r="E697" s="10" t="s">
        <v>335</v>
      </c>
      <c r="F697" s="11">
        <v>2006</v>
      </c>
      <c r="G697" s="12" t="s">
        <v>844</v>
      </c>
      <c r="H697" s="13">
        <f>SUM(I697:S697)</f>
        <v>0</v>
      </c>
      <c r="I697" s="10" t="str">
        <f>IFERROR(VLOOKUP($A697,'[1]Event 1'!$D$1:$H$1000,5,0),0)</f>
        <v/>
      </c>
      <c r="J697" s="10" t="str">
        <f>IFERROR(VLOOKUP($A697,'[1]Event 2'!$D$1:$H$1001,5,0),0)</f>
        <v/>
      </c>
      <c r="K697" s="10" t="str">
        <f>IFERROR(VLOOKUP($A697,'[1]Event 3'!$D$1:$H$1000,5,0),0)</f>
        <v/>
      </c>
      <c r="L697" s="10" t="str">
        <f>IFERROR(VLOOKUP($A697,'[1]Event 4'!$D$1:$H$1000,5,0),0)</f>
        <v/>
      </c>
      <c r="M697" s="10" t="str">
        <f>IFERROR(VLOOKUP($A697,'[1]Event 5'!$D$1:$H$1000,5,0),0)</f>
        <v/>
      </c>
      <c r="N697" s="10" t="str">
        <f>IFERROR(VLOOKUP($A697,[2]Event6!$D$1:$H$1000,5,0),0)</f>
        <v/>
      </c>
      <c r="O697" s="10" t="str">
        <f>IFERROR(VLOOKUP($A697,[1]Event7!$D$1:$H$1000,5,0),0)</f>
        <v/>
      </c>
      <c r="P697" s="10" t="str">
        <f>IFERROR(VLOOKUP($A697,[1]Event8!$D$1:$H$1000,5,0),0)</f>
        <v/>
      </c>
      <c r="Q697" s="10" t="str">
        <f>IFERROR(VLOOKUP($A697,[1]Event9!$D$1:$H$1000,5,0),0)</f>
        <v/>
      </c>
      <c r="R697" s="10" t="str">
        <f>IFERROR(VLOOKUP($A697,[1]Event10!$D$1:$H$1000,5,0),0)</f>
        <v/>
      </c>
      <c r="S697" s="10" t="str">
        <f>IFERROR(VLOOKUP($A697,[1]Event11!$D$1:$H$1000,5,0),0)</f>
        <v/>
      </c>
      <c r="T697" s="10" t="str">
        <f>IFERROR(VLOOKUP($A697,[1]Event12!$D$1:$H$1000,5,0),0)</f>
        <v/>
      </c>
    </row>
    <row r="698" spans="1:20" x14ac:dyDescent="0.25">
      <c r="A698" s="10">
        <v>1101671</v>
      </c>
      <c r="B698" s="10" t="s">
        <v>1163</v>
      </c>
      <c r="C698" s="10" t="s">
        <v>1164</v>
      </c>
      <c r="D698" s="10" t="s">
        <v>50</v>
      </c>
      <c r="E698" s="10" t="s">
        <v>335</v>
      </c>
      <c r="F698" s="11">
        <v>2007</v>
      </c>
      <c r="G698" s="12" t="s">
        <v>844</v>
      </c>
      <c r="H698" s="13">
        <f>SUM(I698:S698)</f>
        <v>0</v>
      </c>
      <c r="I698" s="10" t="str">
        <f>IFERROR(VLOOKUP($A698,'[1]Event 1'!$D$1:$H$1000,5,0),0)</f>
        <v/>
      </c>
      <c r="J698" s="10" t="str">
        <f>IFERROR(VLOOKUP($A698,'[1]Event 2'!$D$1:$H$1001,5,0),0)</f>
        <v/>
      </c>
      <c r="K698" s="10" t="str">
        <f>IFERROR(VLOOKUP($A698,'[1]Event 3'!$D$1:$H$1000,5,0),0)</f>
        <v/>
      </c>
      <c r="L698" s="10" t="str">
        <f>IFERROR(VLOOKUP($A698,'[1]Event 4'!$D$1:$H$1000,5,0),0)</f>
        <v/>
      </c>
      <c r="M698" s="10" t="str">
        <f>IFERROR(VLOOKUP($A698,'[1]Event 5'!$D$1:$H$1000,5,0),0)</f>
        <v/>
      </c>
      <c r="N698" s="10" t="str">
        <f>IFERROR(VLOOKUP($A698,[2]Event6!$D$1:$H$1000,5,0),0)</f>
        <v/>
      </c>
      <c r="O698" s="10" t="str">
        <f>IFERROR(VLOOKUP($A698,[1]Event7!$D$1:$H$1000,5,0),0)</f>
        <v/>
      </c>
      <c r="P698" s="10" t="str">
        <f>IFERROR(VLOOKUP($A698,[1]Event8!$D$1:$H$1000,5,0),0)</f>
        <v/>
      </c>
      <c r="Q698" s="10" t="str">
        <f>IFERROR(VLOOKUP($A698,[1]Event9!$D$1:$H$1000,5,0),0)</f>
        <v/>
      </c>
      <c r="R698" s="10" t="str">
        <f>IFERROR(VLOOKUP($A698,[1]Event10!$D$1:$H$1000,5,0),0)</f>
        <v/>
      </c>
      <c r="S698" s="10" t="str">
        <f>IFERROR(VLOOKUP($A698,[1]Event11!$D$1:$H$1000,5,0),0)</f>
        <v/>
      </c>
      <c r="T698" s="10" t="str">
        <f>IFERROR(VLOOKUP($A698,[1]Event12!$D$1:$H$1000,5,0),0)</f>
        <v/>
      </c>
    </row>
    <row r="699" spans="1:20" x14ac:dyDescent="0.25">
      <c r="A699" s="10">
        <v>1140682</v>
      </c>
      <c r="B699" s="10" t="s">
        <v>1165</v>
      </c>
      <c r="C699" s="10" t="s">
        <v>1166</v>
      </c>
      <c r="D699" s="10" t="s">
        <v>50</v>
      </c>
      <c r="E699" s="10" t="s">
        <v>335</v>
      </c>
      <c r="F699" s="11">
        <v>2007</v>
      </c>
      <c r="G699" s="12" t="s">
        <v>844</v>
      </c>
      <c r="H699" s="13">
        <f>SUM(I699:S699)</f>
        <v>0</v>
      </c>
      <c r="I699" s="10" t="str">
        <f>IFERROR(VLOOKUP($A699,'[1]Event 1'!$D$1:$H$1000,5,0),0)</f>
        <v/>
      </c>
      <c r="J699" s="10" t="str">
        <f>IFERROR(VLOOKUP($A699,'[1]Event 2'!$D$1:$H$1001,5,0),0)</f>
        <v/>
      </c>
      <c r="K699" s="10" t="str">
        <f>IFERROR(VLOOKUP($A699,'[1]Event 3'!$D$1:$H$1000,5,0),0)</f>
        <v/>
      </c>
      <c r="L699" s="10" t="str">
        <f>IFERROR(VLOOKUP($A699,'[1]Event 4'!$D$1:$H$1000,5,0),0)</f>
        <v/>
      </c>
      <c r="M699" s="10" t="str">
        <f>IFERROR(VLOOKUP($A699,'[1]Event 5'!$D$1:$H$1000,5,0),0)</f>
        <v/>
      </c>
      <c r="N699" s="10" t="str">
        <f>IFERROR(VLOOKUP($A699,[2]Event6!$D$1:$H$1000,5,0),0)</f>
        <v/>
      </c>
      <c r="O699" s="10" t="str">
        <f>IFERROR(VLOOKUP($A699,[1]Event7!$D$1:$H$1000,5,0),0)</f>
        <v/>
      </c>
      <c r="P699" s="10" t="str">
        <f>IFERROR(VLOOKUP($A699,[1]Event8!$D$1:$H$1000,5,0),0)</f>
        <v/>
      </c>
      <c r="Q699" s="10" t="str">
        <f>IFERROR(VLOOKUP($A699,[1]Event9!$D$1:$H$1000,5,0),0)</f>
        <v/>
      </c>
      <c r="R699" s="10" t="str">
        <f>IFERROR(VLOOKUP($A699,[1]Event10!$D$1:$H$1000,5,0),0)</f>
        <v/>
      </c>
      <c r="S699" s="10" t="str">
        <f>IFERROR(VLOOKUP($A699,[1]Event11!$D$1:$H$1000,5,0),0)</f>
        <v/>
      </c>
      <c r="T699" s="10" t="str">
        <f>IFERROR(VLOOKUP($A699,[1]Event12!$D$1:$H$1000,5,0),0)</f>
        <v/>
      </c>
    </row>
    <row r="700" spans="1:20" x14ac:dyDescent="0.25">
      <c r="A700" s="10">
        <v>1141341</v>
      </c>
      <c r="B700" s="10" t="s">
        <v>1167</v>
      </c>
      <c r="C700" s="10" t="s">
        <v>221</v>
      </c>
      <c r="D700" s="10" t="s">
        <v>222</v>
      </c>
      <c r="E700" s="10" t="s">
        <v>335</v>
      </c>
      <c r="F700" s="11">
        <v>2008</v>
      </c>
      <c r="G700" s="12" t="s">
        <v>844</v>
      </c>
      <c r="H700" s="13">
        <f>SUM(I700:S700)</f>
        <v>0</v>
      </c>
      <c r="I700" s="10" t="str">
        <f>IFERROR(VLOOKUP($A700,'[1]Event 1'!$D$1:$H$1000,5,0),0)</f>
        <v/>
      </c>
      <c r="J700" s="10" t="str">
        <f>IFERROR(VLOOKUP($A700,'[1]Event 2'!$D$1:$H$1001,5,0),0)</f>
        <v/>
      </c>
      <c r="K700" s="10" t="str">
        <f>IFERROR(VLOOKUP($A700,'[1]Event 3'!$D$1:$H$1000,5,0),0)</f>
        <v/>
      </c>
      <c r="L700" s="10" t="str">
        <f>IFERROR(VLOOKUP($A700,'[1]Event 4'!$D$1:$H$1000,5,0),0)</f>
        <v/>
      </c>
      <c r="M700" s="10" t="str">
        <f>IFERROR(VLOOKUP($A700,'[1]Event 5'!$D$1:$H$1000,5,0),0)</f>
        <v/>
      </c>
      <c r="N700" s="10" t="str">
        <f>IFERROR(VLOOKUP($A700,[2]Event6!$D$1:$H$1000,5,0),0)</f>
        <v/>
      </c>
      <c r="O700" s="10" t="str">
        <f>IFERROR(VLOOKUP($A700,[1]Event7!$D$1:$H$1000,5,0),0)</f>
        <v/>
      </c>
      <c r="P700" s="10" t="str">
        <f>IFERROR(VLOOKUP($A700,[1]Event8!$D$1:$H$1000,5,0),0)</f>
        <v/>
      </c>
      <c r="Q700" s="10" t="str">
        <f>IFERROR(VLOOKUP($A700,[1]Event9!$D$1:$H$1000,5,0),0)</f>
        <v/>
      </c>
      <c r="R700" s="10" t="str">
        <f>IFERROR(VLOOKUP($A700,[1]Event10!$D$1:$H$1000,5,0),0)</f>
        <v/>
      </c>
      <c r="S700" s="10" t="str">
        <f>IFERROR(VLOOKUP($A700,[1]Event11!$D$1:$H$1000,5,0),0)</f>
        <v/>
      </c>
      <c r="T700" s="10" t="str">
        <f>IFERROR(VLOOKUP($A700,[1]Event12!$D$1:$H$1000,5,0),0)</f>
        <v/>
      </c>
    </row>
    <row r="701" spans="1:20" x14ac:dyDescent="0.25">
      <c r="A701" s="10">
        <v>1109565</v>
      </c>
      <c r="B701" s="10" t="s">
        <v>1168</v>
      </c>
      <c r="C701" s="10" t="s">
        <v>1169</v>
      </c>
      <c r="D701" s="10" t="s">
        <v>121</v>
      </c>
      <c r="E701" s="10" t="s">
        <v>335</v>
      </c>
      <c r="F701" s="11">
        <v>2008</v>
      </c>
      <c r="G701" s="12" t="s">
        <v>844</v>
      </c>
      <c r="H701" s="13">
        <f>SUM(I701:S701)</f>
        <v>0</v>
      </c>
      <c r="I701" s="10" t="str">
        <f>IFERROR(VLOOKUP($A701,'[1]Event 1'!$D$1:$H$1000,5,0),0)</f>
        <v/>
      </c>
      <c r="J701" s="10" t="str">
        <f>IFERROR(VLOOKUP($A701,'[1]Event 2'!$D$1:$H$1001,5,0),0)</f>
        <v/>
      </c>
      <c r="K701" s="10" t="str">
        <f>IFERROR(VLOOKUP($A701,'[1]Event 3'!$D$1:$H$1000,5,0),0)</f>
        <v/>
      </c>
      <c r="L701" s="10" t="str">
        <f>IFERROR(VLOOKUP($A701,'[1]Event 4'!$D$1:$H$1000,5,0),0)</f>
        <v/>
      </c>
      <c r="M701" s="10" t="str">
        <f>IFERROR(VLOOKUP($A701,'[1]Event 5'!$D$1:$H$1000,5,0),0)</f>
        <v/>
      </c>
      <c r="N701" s="10" t="str">
        <f>IFERROR(VLOOKUP($A701,[2]Event6!$D$1:$H$1000,5,0),0)</f>
        <v/>
      </c>
      <c r="O701" s="10" t="str">
        <f>IFERROR(VLOOKUP($A701,[1]Event7!$D$1:$H$1000,5,0),0)</f>
        <v/>
      </c>
      <c r="P701" s="10" t="str">
        <f>IFERROR(VLOOKUP($A701,[1]Event8!$D$1:$H$1000,5,0),0)</f>
        <v/>
      </c>
      <c r="Q701" s="10" t="str">
        <f>IFERROR(VLOOKUP($A701,[1]Event9!$D$1:$H$1000,5,0),0)</f>
        <v/>
      </c>
      <c r="R701" s="10" t="str">
        <f>IFERROR(VLOOKUP($A701,[1]Event10!$D$1:$H$1000,5,0),0)</f>
        <v/>
      </c>
      <c r="S701" s="10" t="str">
        <f>IFERROR(VLOOKUP($A701,[1]Event11!$D$1:$H$1000,5,0),0)</f>
        <v/>
      </c>
      <c r="T701" s="10" t="str">
        <f>IFERROR(VLOOKUP($A701,[1]Event12!$D$1:$H$1000,5,0),0)</f>
        <v/>
      </c>
    </row>
    <row r="702" spans="1:20" x14ac:dyDescent="0.25">
      <c r="A702" s="10">
        <v>1137388</v>
      </c>
      <c r="B702" s="10" t="s">
        <v>1170</v>
      </c>
      <c r="C702" s="10" t="s">
        <v>663</v>
      </c>
      <c r="D702" s="10" t="s">
        <v>563</v>
      </c>
      <c r="E702" s="10" t="s">
        <v>335</v>
      </c>
      <c r="F702" s="11">
        <v>2007</v>
      </c>
      <c r="G702" s="12" t="s">
        <v>844</v>
      </c>
      <c r="H702" s="13">
        <f>SUM(I702:S702)</f>
        <v>0</v>
      </c>
      <c r="I702" s="10" t="str">
        <f>IFERROR(VLOOKUP($A702,'[1]Event 1'!$D$1:$H$1000,5,0),0)</f>
        <v/>
      </c>
      <c r="J702" s="10" t="str">
        <f>IFERROR(VLOOKUP($A702,'[1]Event 2'!$D$1:$H$1001,5,0),0)</f>
        <v/>
      </c>
      <c r="K702" s="10" t="str">
        <f>IFERROR(VLOOKUP($A702,'[1]Event 3'!$D$1:$H$1000,5,0),0)</f>
        <v/>
      </c>
      <c r="L702" s="10" t="str">
        <f>IFERROR(VLOOKUP($A702,'[1]Event 4'!$D$1:$H$1000,5,0),0)</f>
        <v/>
      </c>
      <c r="M702" s="10" t="str">
        <f>IFERROR(VLOOKUP($A702,'[1]Event 5'!$D$1:$H$1000,5,0),0)</f>
        <v/>
      </c>
      <c r="N702" s="10" t="str">
        <f>IFERROR(VLOOKUP($A702,[2]Event6!$D$1:$H$1000,5,0),0)</f>
        <v/>
      </c>
      <c r="O702" s="10" t="str">
        <f>IFERROR(VLOOKUP($A702,[1]Event7!$D$1:$H$1000,5,0),0)</f>
        <v/>
      </c>
      <c r="P702" s="10" t="str">
        <f>IFERROR(VLOOKUP($A702,[1]Event8!$D$1:$H$1000,5,0),0)</f>
        <v/>
      </c>
      <c r="Q702" s="10" t="str">
        <f>IFERROR(VLOOKUP($A702,[1]Event9!$D$1:$H$1000,5,0),0)</f>
        <v/>
      </c>
      <c r="R702" s="10" t="str">
        <f>IFERROR(VLOOKUP($A702,[1]Event10!$D$1:$H$1000,5,0),0)</f>
        <v/>
      </c>
      <c r="S702" s="10" t="str">
        <f>IFERROR(VLOOKUP($A702,[1]Event11!$D$1:$H$1000,5,0),0)</f>
        <v/>
      </c>
      <c r="T702" s="10" t="str">
        <f>IFERROR(VLOOKUP($A702,[1]Event12!$D$1:$H$1000,5,0),0)</f>
        <v/>
      </c>
    </row>
    <row r="703" spans="1:20" x14ac:dyDescent="0.25">
      <c r="A703" s="10">
        <v>1145583</v>
      </c>
      <c r="B703" s="10" t="s">
        <v>1171</v>
      </c>
      <c r="C703" s="10" t="s">
        <v>1172</v>
      </c>
      <c r="D703" s="10" t="s">
        <v>103</v>
      </c>
      <c r="E703" s="10" t="s">
        <v>335</v>
      </c>
      <c r="F703" s="11">
        <v>2007</v>
      </c>
      <c r="G703" s="12" t="s">
        <v>844</v>
      </c>
      <c r="H703" s="13">
        <f>SUM(I703:S703)</f>
        <v>0</v>
      </c>
      <c r="I703" s="10" t="str">
        <f>IFERROR(VLOOKUP($A703,'[1]Event 1'!$D$1:$H$1000,5,0),0)</f>
        <v/>
      </c>
      <c r="J703" s="10" t="str">
        <f>IFERROR(VLOOKUP($A703,'[1]Event 2'!$D$1:$H$1001,5,0),0)</f>
        <v/>
      </c>
      <c r="K703" s="10" t="str">
        <f>IFERROR(VLOOKUP($A703,'[1]Event 3'!$D$1:$H$1000,5,0),0)</f>
        <v/>
      </c>
      <c r="L703" s="10" t="str">
        <f>IFERROR(VLOOKUP($A703,'[1]Event 4'!$D$1:$H$1000,5,0),0)</f>
        <v/>
      </c>
      <c r="M703" s="10" t="str">
        <f>IFERROR(VLOOKUP($A703,'[1]Event 5'!$D$1:$H$1000,5,0),0)</f>
        <v/>
      </c>
      <c r="N703" s="10" t="str">
        <f>IFERROR(VLOOKUP($A703,[2]Event6!$D$1:$H$1000,5,0),0)</f>
        <v/>
      </c>
      <c r="O703" s="10" t="str">
        <f>IFERROR(VLOOKUP($A703,[1]Event7!$D$1:$H$1000,5,0),0)</f>
        <v/>
      </c>
      <c r="P703" s="10" t="str">
        <f>IFERROR(VLOOKUP($A703,[1]Event8!$D$1:$H$1000,5,0),0)</f>
        <v/>
      </c>
      <c r="Q703" s="10" t="str">
        <f>IFERROR(VLOOKUP($A703,[1]Event9!$D$1:$H$1000,5,0),0)</f>
        <v/>
      </c>
      <c r="R703" s="10" t="str">
        <f>IFERROR(VLOOKUP($A703,[1]Event10!$D$1:$H$1000,5,0),0)</f>
        <v/>
      </c>
      <c r="S703" s="10" t="str">
        <f>IFERROR(VLOOKUP($A703,[1]Event11!$D$1:$H$1000,5,0),0)</f>
        <v/>
      </c>
      <c r="T703" s="10" t="str">
        <f>IFERROR(VLOOKUP($A703,[1]Event12!$D$1:$H$1000,5,0),0)</f>
        <v/>
      </c>
    </row>
    <row r="704" spans="1:20" x14ac:dyDescent="0.25">
      <c r="A704" s="10">
        <v>1145584</v>
      </c>
      <c r="B704" s="10" t="s">
        <v>1173</v>
      </c>
      <c r="C704" s="10" t="s">
        <v>1172</v>
      </c>
      <c r="D704" s="10" t="s">
        <v>103</v>
      </c>
      <c r="E704" s="10" t="s">
        <v>335</v>
      </c>
      <c r="F704" s="11">
        <v>2007</v>
      </c>
      <c r="G704" s="12" t="s">
        <v>844</v>
      </c>
      <c r="H704" s="13">
        <f>SUM(I704:S704)</f>
        <v>0</v>
      </c>
      <c r="I704" s="10" t="str">
        <f>IFERROR(VLOOKUP($A704,'[1]Event 1'!$D$1:$H$1000,5,0),0)</f>
        <v/>
      </c>
      <c r="J704" s="10" t="str">
        <f>IFERROR(VLOOKUP($A704,'[1]Event 2'!$D$1:$H$1001,5,0),0)</f>
        <v/>
      </c>
      <c r="K704" s="10" t="str">
        <f>IFERROR(VLOOKUP($A704,'[1]Event 3'!$D$1:$H$1000,5,0),0)</f>
        <v/>
      </c>
      <c r="L704" s="10" t="str">
        <f>IFERROR(VLOOKUP($A704,'[1]Event 4'!$D$1:$H$1000,5,0),0)</f>
        <v/>
      </c>
      <c r="M704" s="10" t="str">
        <f>IFERROR(VLOOKUP($A704,'[1]Event 5'!$D$1:$H$1000,5,0),0)</f>
        <v/>
      </c>
      <c r="N704" s="10" t="str">
        <f>IFERROR(VLOOKUP($A704,[2]Event6!$D$1:$H$1000,5,0),0)</f>
        <v/>
      </c>
      <c r="O704" s="10" t="str">
        <f>IFERROR(VLOOKUP($A704,[1]Event7!$D$1:$H$1000,5,0),0)</f>
        <v/>
      </c>
      <c r="P704" s="10" t="str">
        <f>IFERROR(VLOOKUP($A704,[1]Event8!$D$1:$H$1000,5,0),0)</f>
        <v/>
      </c>
      <c r="Q704" s="10" t="str">
        <f>IFERROR(VLOOKUP($A704,[1]Event9!$D$1:$H$1000,5,0),0)</f>
        <v/>
      </c>
      <c r="R704" s="10" t="str">
        <f>IFERROR(VLOOKUP($A704,[1]Event10!$D$1:$H$1000,5,0),0)</f>
        <v/>
      </c>
      <c r="S704" s="10" t="str">
        <f>IFERROR(VLOOKUP($A704,[1]Event11!$D$1:$H$1000,5,0),0)</f>
        <v/>
      </c>
      <c r="T704" s="10" t="str">
        <f>IFERROR(VLOOKUP($A704,[1]Event12!$D$1:$H$1000,5,0),0)</f>
        <v/>
      </c>
    </row>
    <row r="705" spans="1:20" x14ac:dyDescent="0.25">
      <c r="A705" s="10">
        <v>1127619</v>
      </c>
      <c r="B705" s="10" t="s">
        <v>1174</v>
      </c>
      <c r="C705" s="10" t="s">
        <v>1175</v>
      </c>
      <c r="D705" s="10" t="s">
        <v>563</v>
      </c>
      <c r="E705" s="10" t="s">
        <v>335</v>
      </c>
      <c r="F705" s="11">
        <v>2008</v>
      </c>
      <c r="G705" s="12" t="s">
        <v>844</v>
      </c>
      <c r="H705" s="13">
        <f>SUM(I705:S705)</f>
        <v>0</v>
      </c>
      <c r="I705" s="10" t="str">
        <f>IFERROR(VLOOKUP($A705,'[1]Event 1'!$D$1:$H$1000,5,0),0)</f>
        <v/>
      </c>
      <c r="J705" s="10" t="str">
        <f>IFERROR(VLOOKUP($A705,'[1]Event 2'!$D$1:$H$1001,5,0),0)</f>
        <v/>
      </c>
      <c r="K705" s="10" t="str">
        <f>IFERROR(VLOOKUP($A705,'[1]Event 3'!$D$1:$H$1000,5,0),0)</f>
        <v/>
      </c>
      <c r="L705" s="10" t="str">
        <f>IFERROR(VLOOKUP($A705,'[1]Event 4'!$D$1:$H$1000,5,0),0)</f>
        <v/>
      </c>
      <c r="M705" s="10" t="str">
        <f>IFERROR(VLOOKUP($A705,'[1]Event 5'!$D$1:$H$1000,5,0),0)</f>
        <v/>
      </c>
      <c r="N705" s="10" t="str">
        <f>IFERROR(VLOOKUP($A705,[2]Event6!$D$1:$H$1000,5,0),0)</f>
        <v/>
      </c>
      <c r="O705" s="10" t="str">
        <f>IFERROR(VLOOKUP($A705,[1]Event7!$D$1:$H$1000,5,0),0)</f>
        <v/>
      </c>
      <c r="P705" s="10" t="str">
        <f>IFERROR(VLOOKUP($A705,[1]Event8!$D$1:$H$1000,5,0),0)</f>
        <v/>
      </c>
      <c r="Q705" s="10" t="str">
        <f>IFERROR(VLOOKUP($A705,[1]Event9!$D$1:$H$1000,5,0),0)</f>
        <v/>
      </c>
      <c r="R705" s="10" t="str">
        <f>IFERROR(VLOOKUP($A705,[1]Event10!$D$1:$H$1000,5,0),0)</f>
        <v/>
      </c>
      <c r="S705" s="10" t="str">
        <f>IFERROR(VLOOKUP($A705,[1]Event11!$D$1:$H$1000,5,0),0)</f>
        <v/>
      </c>
      <c r="T705" s="10" t="str">
        <f>IFERROR(VLOOKUP($A705,[1]Event12!$D$1:$H$1000,5,0),0)</f>
        <v/>
      </c>
    </row>
    <row r="706" spans="1:20" x14ac:dyDescent="0.25">
      <c r="A706" s="10">
        <v>1107377</v>
      </c>
      <c r="B706" s="10" t="s">
        <v>1176</v>
      </c>
      <c r="C706" s="10" t="s">
        <v>1177</v>
      </c>
      <c r="D706" s="10" t="s">
        <v>50</v>
      </c>
      <c r="E706" s="10" t="s">
        <v>335</v>
      </c>
      <c r="F706" s="11">
        <v>2006</v>
      </c>
      <c r="G706" s="12" t="s">
        <v>844</v>
      </c>
      <c r="H706" s="13">
        <f>SUM(I706:S706)</f>
        <v>0</v>
      </c>
      <c r="I706" s="10" t="str">
        <f>IFERROR(VLOOKUP($A706,'[1]Event 1'!$D$1:$H$1000,5,0),0)</f>
        <v/>
      </c>
      <c r="J706" s="10" t="str">
        <f>IFERROR(VLOOKUP($A706,'[1]Event 2'!$D$1:$H$1001,5,0),0)</f>
        <v/>
      </c>
      <c r="K706" s="10" t="str">
        <f>IFERROR(VLOOKUP($A706,'[1]Event 3'!$D$1:$H$1000,5,0),0)</f>
        <v/>
      </c>
      <c r="L706" s="10" t="str">
        <f>IFERROR(VLOOKUP($A706,'[1]Event 4'!$D$1:$H$1000,5,0),0)</f>
        <v/>
      </c>
      <c r="M706" s="10" t="str">
        <f>IFERROR(VLOOKUP($A706,'[1]Event 5'!$D$1:$H$1000,5,0),0)</f>
        <v/>
      </c>
      <c r="N706" s="10" t="str">
        <f>IFERROR(VLOOKUP($A706,[2]Event6!$D$1:$H$1000,5,0),0)</f>
        <v/>
      </c>
      <c r="O706" s="10" t="str">
        <f>IFERROR(VLOOKUP($A706,[1]Event7!$D$1:$H$1000,5,0),0)</f>
        <v/>
      </c>
      <c r="P706" s="10" t="str">
        <f>IFERROR(VLOOKUP($A706,[1]Event8!$D$1:$H$1000,5,0),0)</f>
        <v/>
      </c>
      <c r="Q706" s="10" t="str">
        <f>IFERROR(VLOOKUP($A706,[1]Event9!$D$1:$H$1000,5,0),0)</f>
        <v/>
      </c>
      <c r="R706" s="10" t="str">
        <f>IFERROR(VLOOKUP($A706,[1]Event10!$D$1:$H$1000,5,0),0)</f>
        <v/>
      </c>
      <c r="S706" s="10" t="str">
        <f>IFERROR(VLOOKUP($A706,[1]Event11!$D$1:$H$1000,5,0),0)</f>
        <v/>
      </c>
      <c r="T706" s="10" t="str">
        <f>IFERROR(VLOOKUP($A706,[1]Event12!$D$1:$H$1000,5,0),0)</f>
        <v/>
      </c>
    </row>
    <row r="707" spans="1:20" x14ac:dyDescent="0.25">
      <c r="A707" s="10">
        <v>1142064</v>
      </c>
      <c r="B707" s="10" t="s">
        <v>1178</v>
      </c>
      <c r="C707" s="10" t="s">
        <v>1179</v>
      </c>
      <c r="D707" s="10" t="s">
        <v>100</v>
      </c>
      <c r="E707" s="10" t="s">
        <v>335</v>
      </c>
      <c r="F707" s="11">
        <v>2007</v>
      </c>
      <c r="G707" s="12" t="s">
        <v>844</v>
      </c>
      <c r="H707" s="13">
        <f>SUM(I707:S707)</f>
        <v>0</v>
      </c>
      <c r="I707" s="10" t="str">
        <f>IFERROR(VLOOKUP($A707,'[1]Event 1'!$D$1:$H$1000,5,0),0)</f>
        <v/>
      </c>
      <c r="J707" s="10" t="str">
        <f>IFERROR(VLOOKUP($A707,'[1]Event 2'!$D$1:$H$1001,5,0),0)</f>
        <v/>
      </c>
      <c r="K707" s="10" t="str">
        <f>IFERROR(VLOOKUP($A707,'[1]Event 3'!$D$1:$H$1000,5,0),0)</f>
        <v/>
      </c>
      <c r="L707" s="10" t="str">
        <f>IFERROR(VLOOKUP($A707,'[1]Event 4'!$D$1:$H$1000,5,0),0)</f>
        <v/>
      </c>
      <c r="M707" s="10" t="str">
        <f>IFERROR(VLOOKUP($A707,'[1]Event 5'!$D$1:$H$1000,5,0),0)</f>
        <v/>
      </c>
      <c r="N707" s="10" t="str">
        <f>IFERROR(VLOOKUP($A707,[2]Event6!$D$1:$H$1000,5,0),0)</f>
        <v/>
      </c>
      <c r="O707" s="10" t="str">
        <f>IFERROR(VLOOKUP($A707,[1]Event7!$D$1:$H$1000,5,0),0)</f>
        <v/>
      </c>
      <c r="P707" s="10" t="str">
        <f>IFERROR(VLOOKUP($A707,[1]Event8!$D$1:$H$1000,5,0),0)</f>
        <v/>
      </c>
      <c r="Q707" s="10" t="str">
        <f>IFERROR(VLOOKUP($A707,[1]Event9!$D$1:$H$1000,5,0),0)</f>
        <v/>
      </c>
      <c r="R707" s="10" t="str">
        <f>IFERROR(VLOOKUP($A707,[1]Event10!$D$1:$H$1000,5,0),0)</f>
        <v/>
      </c>
      <c r="S707" s="10" t="str">
        <f>IFERROR(VLOOKUP($A707,[1]Event11!$D$1:$H$1000,5,0),0)</f>
        <v/>
      </c>
      <c r="T707" s="10" t="str">
        <f>IFERROR(VLOOKUP($A707,[1]Event12!$D$1:$H$1000,5,0),0)</f>
        <v/>
      </c>
    </row>
    <row r="708" spans="1:20" x14ac:dyDescent="0.25">
      <c r="A708" s="10">
        <v>1095127</v>
      </c>
      <c r="B708" s="10" t="s">
        <v>383</v>
      </c>
      <c r="C708" s="10" t="s">
        <v>1180</v>
      </c>
      <c r="D708" s="10" t="s">
        <v>222</v>
      </c>
      <c r="E708" s="10" t="s">
        <v>335</v>
      </c>
      <c r="F708" s="11">
        <v>2007</v>
      </c>
      <c r="G708" s="12" t="s">
        <v>844</v>
      </c>
      <c r="H708" s="13">
        <f>SUM(I708:S708)</f>
        <v>0</v>
      </c>
      <c r="I708" s="10" t="str">
        <f>IFERROR(VLOOKUP($A708,'[1]Event 1'!$D$1:$H$1000,5,0),0)</f>
        <v/>
      </c>
      <c r="J708" s="10" t="str">
        <f>IFERROR(VLOOKUP($A708,'[1]Event 2'!$D$1:$H$1001,5,0),0)</f>
        <v/>
      </c>
      <c r="K708" s="10" t="str">
        <f>IFERROR(VLOOKUP($A708,'[1]Event 3'!$D$1:$H$1000,5,0),0)</f>
        <v/>
      </c>
      <c r="L708" s="10" t="str">
        <f>IFERROR(VLOOKUP($A708,'[1]Event 4'!$D$1:$H$1000,5,0),0)</f>
        <v/>
      </c>
      <c r="M708" s="10" t="str">
        <f>IFERROR(VLOOKUP($A708,'[1]Event 5'!$D$1:$H$1000,5,0),0)</f>
        <v/>
      </c>
      <c r="N708" s="10" t="str">
        <f>IFERROR(VLOOKUP($A708,[2]Event6!$D$1:$H$1000,5,0),0)</f>
        <v/>
      </c>
      <c r="O708" s="10" t="str">
        <f>IFERROR(VLOOKUP($A708,[1]Event7!$D$1:$H$1000,5,0),0)</f>
        <v/>
      </c>
      <c r="P708" s="10" t="str">
        <f>IFERROR(VLOOKUP($A708,[1]Event8!$D$1:$H$1000,5,0),0)</f>
        <v/>
      </c>
      <c r="Q708" s="10" t="str">
        <f>IFERROR(VLOOKUP($A708,[1]Event9!$D$1:$H$1000,5,0),0)</f>
        <v/>
      </c>
      <c r="R708" s="10" t="str">
        <f>IFERROR(VLOOKUP($A708,[1]Event10!$D$1:$H$1000,5,0),0)</f>
        <v/>
      </c>
      <c r="S708" s="10" t="str">
        <f>IFERROR(VLOOKUP($A708,[1]Event11!$D$1:$H$1000,5,0),0)</f>
        <v/>
      </c>
      <c r="T708" s="10" t="str">
        <f>IFERROR(VLOOKUP($A708,[1]Event12!$D$1:$H$1000,5,0),0)</f>
        <v/>
      </c>
    </row>
    <row r="709" spans="1:20" x14ac:dyDescent="0.25">
      <c r="A709" s="10">
        <v>1141992</v>
      </c>
      <c r="B709" s="10" t="s">
        <v>596</v>
      </c>
      <c r="C709" s="10" t="s">
        <v>1181</v>
      </c>
      <c r="D709" s="10" t="s">
        <v>244</v>
      </c>
      <c r="E709" s="10" t="s">
        <v>335</v>
      </c>
      <c r="F709" s="11">
        <v>2008</v>
      </c>
      <c r="G709" s="12" t="s">
        <v>844</v>
      </c>
      <c r="H709" s="13">
        <f>SUM(I709:S709)</f>
        <v>0</v>
      </c>
      <c r="I709" s="10" t="str">
        <f>IFERROR(VLOOKUP($A709,'[1]Event 1'!$D$1:$H$1000,5,0),0)</f>
        <v/>
      </c>
      <c r="J709" s="10" t="str">
        <f>IFERROR(VLOOKUP($A709,'[1]Event 2'!$D$1:$H$1001,5,0),0)</f>
        <v/>
      </c>
      <c r="K709" s="10" t="str">
        <f>IFERROR(VLOOKUP($A709,'[1]Event 3'!$D$1:$H$1000,5,0),0)</f>
        <v/>
      </c>
      <c r="L709" s="10" t="str">
        <f>IFERROR(VLOOKUP($A709,'[1]Event 4'!$D$1:$H$1000,5,0),0)</f>
        <v/>
      </c>
      <c r="M709" s="10" t="str">
        <f>IFERROR(VLOOKUP($A709,'[1]Event 5'!$D$1:$H$1000,5,0),0)</f>
        <v/>
      </c>
      <c r="N709" s="10" t="str">
        <f>IFERROR(VLOOKUP($A709,[2]Event6!$D$1:$H$1000,5,0),0)</f>
        <v/>
      </c>
      <c r="O709" s="10" t="str">
        <f>IFERROR(VLOOKUP($A709,[1]Event7!$D$1:$H$1000,5,0),0)</f>
        <v/>
      </c>
      <c r="P709" s="10" t="str">
        <f>IFERROR(VLOOKUP($A709,[1]Event8!$D$1:$H$1000,5,0),0)</f>
        <v/>
      </c>
      <c r="Q709" s="10" t="str">
        <f>IFERROR(VLOOKUP($A709,[1]Event9!$D$1:$H$1000,5,0),0)</f>
        <v/>
      </c>
      <c r="R709" s="10" t="str">
        <f>IFERROR(VLOOKUP($A709,[1]Event10!$D$1:$H$1000,5,0),0)</f>
        <v/>
      </c>
      <c r="S709" s="10" t="str">
        <f>IFERROR(VLOOKUP($A709,[1]Event11!$D$1:$H$1000,5,0),0)</f>
        <v/>
      </c>
      <c r="T709" s="10" t="str">
        <f>IFERROR(VLOOKUP($A709,[1]Event12!$D$1:$H$1000,5,0),0)</f>
        <v/>
      </c>
    </row>
    <row r="710" spans="1:20" x14ac:dyDescent="0.25">
      <c r="A710" s="10">
        <v>1146272</v>
      </c>
      <c r="B710" s="10" t="s">
        <v>611</v>
      </c>
      <c r="C710" s="10" t="s">
        <v>1182</v>
      </c>
      <c r="D710" s="10" t="s">
        <v>461</v>
      </c>
      <c r="E710" s="10" t="s">
        <v>335</v>
      </c>
      <c r="F710" s="11">
        <v>2007</v>
      </c>
      <c r="G710" s="12" t="s">
        <v>844</v>
      </c>
      <c r="H710" s="13">
        <f>SUM(I710:S710)</f>
        <v>0</v>
      </c>
      <c r="I710" s="10" t="str">
        <f>IFERROR(VLOOKUP($A710,'[1]Event 1'!$D$1:$H$1000,5,0),0)</f>
        <v/>
      </c>
      <c r="J710" s="10" t="str">
        <f>IFERROR(VLOOKUP($A710,'[1]Event 2'!$D$1:$H$1001,5,0),0)</f>
        <v/>
      </c>
      <c r="K710" s="10" t="str">
        <f>IFERROR(VLOOKUP($A710,'[1]Event 3'!$D$1:$H$1000,5,0),0)</f>
        <v/>
      </c>
      <c r="L710" s="10" t="str">
        <f>IFERROR(VLOOKUP($A710,'[1]Event 4'!$D$1:$H$1000,5,0),0)</f>
        <v/>
      </c>
      <c r="M710" s="10" t="str">
        <f>IFERROR(VLOOKUP($A710,'[1]Event 5'!$D$1:$H$1000,5,0),0)</f>
        <v/>
      </c>
      <c r="N710" s="10" t="str">
        <f>IFERROR(VLOOKUP($A710,[2]Event6!$D$1:$H$1000,5,0),0)</f>
        <v/>
      </c>
      <c r="O710" s="10" t="str">
        <f>IFERROR(VLOOKUP($A710,[1]Event7!$D$1:$H$1000,5,0),0)</f>
        <v/>
      </c>
      <c r="P710" s="10" t="str">
        <f>IFERROR(VLOOKUP($A710,[1]Event8!$D$1:$H$1000,5,0),0)</f>
        <v/>
      </c>
      <c r="Q710" s="10" t="str">
        <f>IFERROR(VLOOKUP($A710,[1]Event9!$D$1:$H$1000,5,0),0)</f>
        <v/>
      </c>
      <c r="R710" s="10" t="str">
        <f>IFERROR(VLOOKUP($A710,[1]Event10!$D$1:$H$1000,5,0),0)</f>
        <v/>
      </c>
      <c r="S710" s="10" t="str">
        <f>IFERROR(VLOOKUP($A710,[1]Event11!$D$1:$H$1000,5,0),0)</f>
        <v/>
      </c>
      <c r="T710" s="10" t="str">
        <f>IFERROR(VLOOKUP($A710,[1]Event12!$D$1:$H$1000,5,0),0)</f>
        <v/>
      </c>
    </row>
    <row r="711" spans="1:20" x14ac:dyDescent="0.25">
      <c r="A711" s="10">
        <v>1136227</v>
      </c>
      <c r="B711" s="10" t="s">
        <v>1183</v>
      </c>
      <c r="C711" s="10" t="s">
        <v>1184</v>
      </c>
      <c r="D711" s="10" t="s">
        <v>65</v>
      </c>
      <c r="E711" s="10" t="s">
        <v>335</v>
      </c>
      <c r="F711" s="11">
        <v>2006</v>
      </c>
      <c r="G711" s="12" t="s">
        <v>844</v>
      </c>
      <c r="H711" s="13">
        <f>SUM(I711:S711)</f>
        <v>0</v>
      </c>
      <c r="I711" s="10" t="str">
        <f>IFERROR(VLOOKUP($A711,'[1]Event 1'!$D$1:$H$1000,5,0),0)</f>
        <v/>
      </c>
      <c r="J711" s="10" t="str">
        <f>IFERROR(VLOOKUP($A711,'[1]Event 2'!$D$1:$H$1001,5,0),0)</f>
        <v/>
      </c>
      <c r="K711" s="10" t="str">
        <f>IFERROR(VLOOKUP($A711,'[1]Event 3'!$D$1:$H$1000,5,0),0)</f>
        <v/>
      </c>
      <c r="L711" s="10" t="str">
        <f>IFERROR(VLOOKUP($A711,'[1]Event 4'!$D$1:$H$1000,5,0),0)</f>
        <v/>
      </c>
      <c r="M711" s="10" t="str">
        <f>IFERROR(VLOOKUP($A711,'[1]Event 5'!$D$1:$H$1000,5,0),0)</f>
        <v/>
      </c>
      <c r="N711" s="10" t="str">
        <f>IFERROR(VLOOKUP($A711,[2]Event6!$D$1:$H$1000,5,0),0)</f>
        <v/>
      </c>
      <c r="O711" s="10" t="str">
        <f>IFERROR(VLOOKUP($A711,[1]Event7!$D$1:$H$1000,5,0),0)</f>
        <v/>
      </c>
      <c r="P711" s="10" t="str">
        <f>IFERROR(VLOOKUP($A711,[1]Event8!$D$1:$H$1000,5,0),0)</f>
        <v/>
      </c>
      <c r="Q711" s="10" t="str">
        <f>IFERROR(VLOOKUP($A711,[1]Event9!$D$1:$H$1000,5,0),0)</f>
        <v/>
      </c>
      <c r="R711" s="10" t="str">
        <f>IFERROR(VLOOKUP($A711,[1]Event10!$D$1:$H$1000,5,0),0)</f>
        <v/>
      </c>
      <c r="S711" s="10" t="str">
        <f>IFERROR(VLOOKUP($A711,[1]Event11!$D$1:$H$1000,5,0),0)</f>
        <v/>
      </c>
      <c r="T711" s="10" t="str">
        <f>IFERROR(VLOOKUP($A711,[1]Event12!$D$1:$H$1000,5,0),0)</f>
        <v/>
      </c>
    </row>
    <row r="712" spans="1:20" x14ac:dyDescent="0.25">
      <c r="A712" s="10">
        <v>1095497</v>
      </c>
      <c r="B712" s="10" t="s">
        <v>1185</v>
      </c>
      <c r="C712" s="10" t="s">
        <v>70</v>
      </c>
      <c r="D712" s="10" t="s">
        <v>71</v>
      </c>
      <c r="E712" s="10" t="s">
        <v>335</v>
      </c>
      <c r="F712" s="11">
        <v>2006</v>
      </c>
      <c r="G712" s="12" t="s">
        <v>844</v>
      </c>
      <c r="H712" s="13">
        <f>SUM(I712:S712)</f>
        <v>0</v>
      </c>
      <c r="I712" s="10" t="str">
        <f>IFERROR(VLOOKUP($A712,'[1]Event 1'!$D$1:$H$1000,5,0),0)</f>
        <v/>
      </c>
      <c r="J712" s="10" t="str">
        <f>IFERROR(VLOOKUP($A712,'[1]Event 2'!$D$1:$H$1001,5,0),0)</f>
        <v/>
      </c>
      <c r="K712" s="10" t="str">
        <f>IFERROR(VLOOKUP($A712,'[1]Event 3'!$D$1:$H$1000,5,0),0)</f>
        <v/>
      </c>
      <c r="L712" s="10" t="str">
        <f>IFERROR(VLOOKUP($A712,'[1]Event 4'!$D$1:$H$1000,5,0),0)</f>
        <v/>
      </c>
      <c r="M712" s="10" t="str">
        <f>IFERROR(VLOOKUP($A712,'[1]Event 5'!$D$1:$H$1000,5,0),0)</f>
        <v/>
      </c>
      <c r="N712" s="10" t="str">
        <f>IFERROR(VLOOKUP($A712,[2]Event6!$D$1:$H$1000,5,0),0)</f>
        <v/>
      </c>
      <c r="O712" s="10" t="str">
        <f>IFERROR(VLOOKUP($A712,[1]Event7!$D$1:$H$1000,5,0),0)</f>
        <v/>
      </c>
      <c r="P712" s="10" t="str">
        <f>IFERROR(VLOOKUP($A712,[1]Event8!$D$1:$H$1000,5,0),0)</f>
        <v/>
      </c>
      <c r="Q712" s="10" t="str">
        <f>IFERROR(VLOOKUP($A712,[1]Event9!$D$1:$H$1000,5,0),0)</f>
        <v/>
      </c>
      <c r="R712" s="10" t="str">
        <f>IFERROR(VLOOKUP($A712,[1]Event10!$D$1:$H$1000,5,0),0)</f>
        <v/>
      </c>
      <c r="S712" s="10" t="str">
        <f>IFERROR(VLOOKUP($A712,[1]Event11!$D$1:$H$1000,5,0),0)</f>
        <v/>
      </c>
      <c r="T712" s="10" t="str">
        <f>IFERROR(VLOOKUP($A712,[1]Event12!$D$1:$H$1000,5,0),0)</f>
        <v/>
      </c>
    </row>
    <row r="713" spans="1:20" x14ac:dyDescent="0.25">
      <c r="A713" s="10">
        <v>1115161</v>
      </c>
      <c r="B713" s="10" t="s">
        <v>1186</v>
      </c>
      <c r="C713" s="10" t="s">
        <v>1187</v>
      </c>
      <c r="D713" s="10" t="s">
        <v>160</v>
      </c>
      <c r="E713" s="10" t="s">
        <v>335</v>
      </c>
      <c r="F713" s="11">
        <v>2008</v>
      </c>
      <c r="G713" s="12" t="s">
        <v>844</v>
      </c>
      <c r="H713" s="13">
        <f>SUM(I713:S713)</f>
        <v>0</v>
      </c>
      <c r="I713" s="10" t="str">
        <f>IFERROR(VLOOKUP($A713,'[1]Event 1'!$D$1:$H$1000,5,0),0)</f>
        <v/>
      </c>
      <c r="J713" s="10" t="str">
        <f>IFERROR(VLOOKUP($A713,'[1]Event 2'!$D$1:$H$1001,5,0),0)</f>
        <v/>
      </c>
      <c r="K713" s="10" t="str">
        <f>IFERROR(VLOOKUP($A713,'[1]Event 3'!$D$1:$H$1000,5,0),0)</f>
        <v/>
      </c>
      <c r="L713" s="10" t="str">
        <f>IFERROR(VLOOKUP($A713,'[1]Event 4'!$D$1:$H$1000,5,0),0)</f>
        <v/>
      </c>
      <c r="M713" s="10" t="str">
        <f>IFERROR(VLOOKUP($A713,'[1]Event 5'!$D$1:$H$1000,5,0),0)</f>
        <v/>
      </c>
      <c r="N713" s="10" t="str">
        <f>IFERROR(VLOOKUP($A713,[2]Event6!$D$1:$H$1000,5,0),0)</f>
        <v/>
      </c>
      <c r="O713" s="10" t="str">
        <f>IFERROR(VLOOKUP($A713,[1]Event7!$D$1:$H$1000,5,0),0)</f>
        <v/>
      </c>
      <c r="P713" s="10" t="str">
        <f>IFERROR(VLOOKUP($A713,[1]Event8!$D$1:$H$1000,5,0),0)</f>
        <v/>
      </c>
      <c r="Q713" s="10" t="str">
        <f>IFERROR(VLOOKUP($A713,[1]Event9!$D$1:$H$1000,5,0),0)</f>
        <v/>
      </c>
      <c r="R713" s="10" t="str">
        <f>IFERROR(VLOOKUP($A713,[1]Event10!$D$1:$H$1000,5,0),0)</f>
        <v/>
      </c>
      <c r="S713" s="10" t="str">
        <f>IFERROR(VLOOKUP($A713,[1]Event11!$D$1:$H$1000,5,0),0)</f>
        <v/>
      </c>
      <c r="T713" s="10" t="str">
        <f>IFERROR(VLOOKUP($A713,[1]Event12!$D$1:$H$1000,5,0),0)</f>
        <v/>
      </c>
    </row>
    <row r="714" spans="1:20" x14ac:dyDescent="0.25">
      <c r="A714" s="10">
        <v>1115160</v>
      </c>
      <c r="B714" s="10" t="s">
        <v>1188</v>
      </c>
      <c r="C714" s="10" t="s">
        <v>1187</v>
      </c>
      <c r="D714" s="10" t="s">
        <v>160</v>
      </c>
      <c r="E714" s="10" t="s">
        <v>335</v>
      </c>
      <c r="F714" s="11">
        <v>2006</v>
      </c>
      <c r="G714" s="12" t="s">
        <v>844</v>
      </c>
      <c r="H714" s="13">
        <f>SUM(I714:S714)</f>
        <v>0</v>
      </c>
      <c r="I714" s="10" t="str">
        <f>IFERROR(VLOOKUP($A714,'[1]Event 1'!$D$1:$H$1000,5,0),0)</f>
        <v/>
      </c>
      <c r="J714" s="10" t="str">
        <f>IFERROR(VLOOKUP($A714,'[1]Event 2'!$D$1:$H$1001,5,0),0)</f>
        <v/>
      </c>
      <c r="K714" s="10" t="str">
        <f>IFERROR(VLOOKUP($A714,'[1]Event 3'!$D$1:$H$1000,5,0),0)</f>
        <v/>
      </c>
      <c r="L714" s="10" t="str">
        <f>IFERROR(VLOOKUP($A714,'[1]Event 4'!$D$1:$H$1000,5,0),0)</f>
        <v/>
      </c>
      <c r="M714" s="10" t="str">
        <f>IFERROR(VLOOKUP($A714,'[1]Event 5'!$D$1:$H$1000,5,0),0)</f>
        <v/>
      </c>
      <c r="N714" s="10" t="str">
        <f>IFERROR(VLOOKUP($A714,[2]Event6!$D$1:$H$1000,5,0),0)</f>
        <v/>
      </c>
      <c r="O714" s="10" t="str">
        <f>IFERROR(VLOOKUP($A714,[1]Event7!$D$1:$H$1000,5,0),0)</f>
        <v/>
      </c>
      <c r="P714" s="10" t="str">
        <f>IFERROR(VLOOKUP($A714,[1]Event8!$D$1:$H$1000,5,0),0)</f>
        <v/>
      </c>
      <c r="Q714" s="10" t="str">
        <f>IFERROR(VLOOKUP($A714,[1]Event9!$D$1:$H$1000,5,0),0)</f>
        <v/>
      </c>
      <c r="R714" s="10" t="str">
        <f>IFERROR(VLOOKUP($A714,[1]Event10!$D$1:$H$1000,5,0),0)</f>
        <v/>
      </c>
      <c r="S714" s="10" t="str">
        <f>IFERROR(VLOOKUP($A714,[1]Event11!$D$1:$H$1000,5,0),0)</f>
        <v/>
      </c>
      <c r="T714" s="10" t="str">
        <f>IFERROR(VLOOKUP($A714,[1]Event12!$D$1:$H$1000,5,0),0)</f>
        <v/>
      </c>
    </row>
    <row r="715" spans="1:20" x14ac:dyDescent="0.25">
      <c r="A715" s="10">
        <v>1105865</v>
      </c>
      <c r="B715" s="10" t="s">
        <v>1056</v>
      </c>
      <c r="C715" s="10" t="s">
        <v>1189</v>
      </c>
      <c r="D715" s="10" t="s">
        <v>92</v>
      </c>
      <c r="E715" s="10" t="s">
        <v>335</v>
      </c>
      <c r="F715" s="11">
        <v>2008</v>
      </c>
      <c r="G715" s="12" t="s">
        <v>844</v>
      </c>
      <c r="H715" s="13">
        <f>SUM(I715:S715)</f>
        <v>0</v>
      </c>
      <c r="I715" s="10" t="str">
        <f>IFERROR(VLOOKUP($A715,'[1]Event 1'!$D$1:$H$1000,5,0),0)</f>
        <v/>
      </c>
      <c r="J715" s="10" t="str">
        <f>IFERROR(VLOOKUP($A715,'[1]Event 2'!$D$1:$H$1001,5,0),0)</f>
        <v/>
      </c>
      <c r="K715" s="10" t="str">
        <f>IFERROR(VLOOKUP($A715,'[1]Event 3'!$D$1:$H$1000,5,0),0)</f>
        <v/>
      </c>
      <c r="L715" s="10" t="str">
        <f>IFERROR(VLOOKUP($A715,'[1]Event 4'!$D$1:$H$1000,5,0),0)</f>
        <v/>
      </c>
      <c r="M715" s="10" t="str">
        <f>IFERROR(VLOOKUP($A715,'[1]Event 5'!$D$1:$H$1000,5,0),0)</f>
        <v/>
      </c>
      <c r="N715" s="10" t="str">
        <f>IFERROR(VLOOKUP($A715,[2]Event6!$D$1:$H$1000,5,0),0)</f>
        <v/>
      </c>
      <c r="O715" s="10" t="str">
        <f>IFERROR(VLOOKUP($A715,[1]Event7!$D$1:$H$1000,5,0),0)</f>
        <v/>
      </c>
      <c r="P715" s="10" t="str">
        <f>IFERROR(VLOOKUP($A715,[1]Event8!$D$1:$H$1000,5,0),0)</f>
        <v/>
      </c>
      <c r="Q715" s="10" t="str">
        <f>IFERROR(VLOOKUP($A715,[1]Event9!$D$1:$H$1000,5,0),0)</f>
        <v/>
      </c>
      <c r="R715" s="10" t="str">
        <f>IFERROR(VLOOKUP($A715,[1]Event10!$D$1:$H$1000,5,0),0)</f>
        <v/>
      </c>
      <c r="S715" s="10" t="str">
        <f>IFERROR(VLOOKUP($A715,[1]Event11!$D$1:$H$1000,5,0),0)</f>
        <v/>
      </c>
      <c r="T715" s="10" t="str">
        <f>IFERROR(VLOOKUP($A715,[1]Event12!$D$1:$H$1000,5,0),0)</f>
        <v/>
      </c>
    </row>
    <row r="716" spans="1:20" x14ac:dyDescent="0.25">
      <c r="A716" s="10">
        <v>1141611</v>
      </c>
      <c r="B716" s="10" t="s">
        <v>1190</v>
      </c>
      <c r="C716" s="10" t="s">
        <v>690</v>
      </c>
      <c r="D716" s="10" t="s">
        <v>74</v>
      </c>
      <c r="E716" s="10" t="s">
        <v>335</v>
      </c>
      <c r="F716" s="11">
        <v>2006</v>
      </c>
      <c r="G716" s="12" t="s">
        <v>844</v>
      </c>
      <c r="H716" s="13">
        <f>SUM(I716:S716)</f>
        <v>0</v>
      </c>
      <c r="I716" s="10" t="str">
        <f>IFERROR(VLOOKUP($A716,'[1]Event 1'!$D$1:$H$1000,5,0),0)</f>
        <v/>
      </c>
      <c r="J716" s="10" t="str">
        <f>IFERROR(VLOOKUP($A716,'[1]Event 2'!$D$1:$H$1001,5,0),0)</f>
        <v/>
      </c>
      <c r="K716" s="10" t="str">
        <f>IFERROR(VLOOKUP($A716,'[1]Event 3'!$D$1:$H$1000,5,0),0)</f>
        <v/>
      </c>
      <c r="L716" s="10" t="str">
        <f>IFERROR(VLOOKUP($A716,'[1]Event 4'!$D$1:$H$1000,5,0),0)</f>
        <v/>
      </c>
      <c r="M716" s="10" t="str">
        <f>IFERROR(VLOOKUP($A716,'[1]Event 5'!$D$1:$H$1000,5,0),0)</f>
        <v/>
      </c>
      <c r="N716" s="10" t="str">
        <f>IFERROR(VLOOKUP($A716,[2]Event6!$D$1:$H$1000,5,0),0)</f>
        <v/>
      </c>
      <c r="O716" s="10" t="str">
        <f>IFERROR(VLOOKUP($A716,[1]Event7!$D$1:$H$1000,5,0),0)</f>
        <v/>
      </c>
      <c r="P716" s="10" t="str">
        <f>IFERROR(VLOOKUP($A716,[1]Event8!$D$1:$H$1000,5,0),0)</f>
        <v/>
      </c>
      <c r="Q716" s="10" t="str">
        <f>IFERROR(VLOOKUP($A716,[1]Event9!$D$1:$H$1000,5,0),0)</f>
        <v/>
      </c>
      <c r="R716" s="10" t="str">
        <f>IFERROR(VLOOKUP($A716,[1]Event10!$D$1:$H$1000,5,0),0)</f>
        <v/>
      </c>
      <c r="S716" s="10" t="str">
        <f>IFERROR(VLOOKUP($A716,[1]Event11!$D$1:$H$1000,5,0),0)</f>
        <v/>
      </c>
      <c r="T716" s="10" t="str">
        <f>IFERROR(VLOOKUP($A716,[1]Event12!$D$1:$H$1000,5,0),0)</f>
        <v/>
      </c>
    </row>
    <row r="717" spans="1:20" x14ac:dyDescent="0.25">
      <c r="A717" s="10">
        <v>1086476</v>
      </c>
      <c r="B717" s="10" t="s">
        <v>1191</v>
      </c>
      <c r="C717" s="10" t="s">
        <v>1192</v>
      </c>
      <c r="D717" s="10" t="s">
        <v>55</v>
      </c>
      <c r="E717" s="10" t="s">
        <v>335</v>
      </c>
      <c r="F717" s="11">
        <v>2006</v>
      </c>
      <c r="G717" s="12" t="s">
        <v>844</v>
      </c>
      <c r="H717" s="13">
        <f>SUM(I717:S717)</f>
        <v>0</v>
      </c>
      <c r="I717" s="10" t="str">
        <f>IFERROR(VLOOKUP($A717,'[1]Event 1'!$D$1:$H$1000,5,0),0)</f>
        <v/>
      </c>
      <c r="J717" s="10" t="str">
        <f>IFERROR(VLOOKUP($A717,'[1]Event 2'!$D$1:$H$1001,5,0),0)</f>
        <v/>
      </c>
      <c r="K717" s="10" t="str">
        <f>IFERROR(VLOOKUP($A717,'[1]Event 3'!$D$1:$H$1000,5,0),0)</f>
        <v/>
      </c>
      <c r="L717" s="10" t="str">
        <f>IFERROR(VLOOKUP($A717,'[1]Event 4'!$D$1:$H$1000,5,0),0)</f>
        <v/>
      </c>
      <c r="M717" s="10" t="str">
        <f>IFERROR(VLOOKUP($A717,'[1]Event 5'!$D$1:$H$1000,5,0),0)</f>
        <v/>
      </c>
      <c r="N717" s="10" t="str">
        <f>IFERROR(VLOOKUP($A717,[2]Event6!$D$1:$H$1000,5,0),0)</f>
        <v/>
      </c>
      <c r="O717" s="10" t="str">
        <f>IFERROR(VLOOKUP($A717,[1]Event7!$D$1:$H$1000,5,0),0)</f>
        <v/>
      </c>
      <c r="P717" s="10" t="str">
        <f>IFERROR(VLOOKUP($A717,[1]Event8!$D$1:$H$1000,5,0),0)</f>
        <v/>
      </c>
      <c r="Q717" s="10" t="str">
        <f>IFERROR(VLOOKUP($A717,[1]Event9!$D$1:$H$1000,5,0),0)</f>
        <v/>
      </c>
      <c r="R717" s="10" t="str">
        <f>IFERROR(VLOOKUP($A717,[1]Event10!$D$1:$H$1000,5,0),0)</f>
        <v/>
      </c>
      <c r="S717" s="10" t="str">
        <f>IFERROR(VLOOKUP($A717,[1]Event11!$D$1:$H$1000,5,0),0)</f>
        <v/>
      </c>
      <c r="T717" s="10" t="str">
        <f>IFERROR(VLOOKUP($A717,[1]Event12!$D$1:$H$1000,5,0),0)</f>
        <v/>
      </c>
    </row>
    <row r="718" spans="1:20" x14ac:dyDescent="0.25">
      <c r="A718" s="10">
        <v>1135912</v>
      </c>
      <c r="B718" s="10" t="s">
        <v>1193</v>
      </c>
      <c r="C718" s="10" t="s">
        <v>1194</v>
      </c>
      <c r="D718" s="10" t="s">
        <v>42</v>
      </c>
      <c r="E718" s="10" t="s">
        <v>335</v>
      </c>
      <c r="F718" s="11">
        <v>2008</v>
      </c>
      <c r="G718" s="12" t="s">
        <v>844</v>
      </c>
      <c r="H718" s="13">
        <f>SUM(I718:S718)</f>
        <v>0</v>
      </c>
      <c r="I718" s="10" t="str">
        <f>IFERROR(VLOOKUP($A718,'[1]Event 1'!$D$1:$H$1000,5,0),0)</f>
        <v/>
      </c>
      <c r="J718" s="10" t="str">
        <f>IFERROR(VLOOKUP($A718,'[1]Event 2'!$D$1:$H$1001,5,0),0)</f>
        <v/>
      </c>
      <c r="K718" s="10" t="str">
        <f>IFERROR(VLOOKUP($A718,'[1]Event 3'!$D$1:$H$1000,5,0),0)</f>
        <v/>
      </c>
      <c r="L718" s="10" t="str">
        <f>IFERROR(VLOOKUP($A718,'[1]Event 4'!$D$1:$H$1000,5,0),0)</f>
        <v/>
      </c>
      <c r="M718" s="10" t="str">
        <f>IFERROR(VLOOKUP($A718,'[1]Event 5'!$D$1:$H$1000,5,0),0)</f>
        <v/>
      </c>
      <c r="N718" s="10" t="str">
        <f>IFERROR(VLOOKUP($A718,[2]Event6!$D$1:$H$1000,5,0),0)</f>
        <v/>
      </c>
      <c r="O718" s="10" t="str">
        <f>IFERROR(VLOOKUP($A718,[1]Event7!$D$1:$H$1000,5,0),0)</f>
        <v/>
      </c>
      <c r="P718" s="10" t="str">
        <f>IFERROR(VLOOKUP($A718,[1]Event8!$D$1:$H$1000,5,0),0)</f>
        <v/>
      </c>
      <c r="Q718" s="10" t="str">
        <f>IFERROR(VLOOKUP($A718,[1]Event9!$D$1:$H$1000,5,0),0)</f>
        <v/>
      </c>
      <c r="R718" s="10" t="str">
        <f>IFERROR(VLOOKUP($A718,[1]Event10!$D$1:$H$1000,5,0),0)</f>
        <v/>
      </c>
      <c r="S718" s="10" t="str">
        <f>IFERROR(VLOOKUP($A718,[1]Event11!$D$1:$H$1000,5,0),0)</f>
        <v/>
      </c>
      <c r="T718" s="10" t="str">
        <f>IFERROR(VLOOKUP($A718,[1]Event12!$D$1:$H$1000,5,0),0)</f>
        <v/>
      </c>
    </row>
    <row r="719" spans="1:20" x14ac:dyDescent="0.25">
      <c r="A719" s="10">
        <v>1113109</v>
      </c>
      <c r="B719" s="10" t="s">
        <v>1195</v>
      </c>
      <c r="C719" s="10" t="s">
        <v>159</v>
      </c>
      <c r="D719" s="10" t="s">
        <v>252</v>
      </c>
      <c r="E719" s="10" t="s">
        <v>335</v>
      </c>
      <c r="F719" s="11">
        <v>2006</v>
      </c>
      <c r="G719" s="12" t="s">
        <v>844</v>
      </c>
      <c r="H719" s="13">
        <f>SUM(I719:S719)</f>
        <v>0</v>
      </c>
      <c r="I719" s="10" t="str">
        <f>IFERROR(VLOOKUP($A719,'[1]Event 1'!$D$1:$H$1000,5,0),0)</f>
        <v/>
      </c>
      <c r="J719" s="10" t="str">
        <f>IFERROR(VLOOKUP($A719,'[1]Event 2'!$D$1:$H$1001,5,0),0)</f>
        <v/>
      </c>
      <c r="K719" s="10" t="str">
        <f>IFERROR(VLOOKUP($A719,'[1]Event 3'!$D$1:$H$1000,5,0),0)</f>
        <v/>
      </c>
      <c r="L719" s="10" t="str">
        <f>IFERROR(VLOOKUP($A719,'[1]Event 4'!$D$1:$H$1000,5,0),0)</f>
        <v/>
      </c>
      <c r="M719" s="10" t="str">
        <f>IFERROR(VLOOKUP($A719,'[1]Event 5'!$D$1:$H$1000,5,0),0)</f>
        <v/>
      </c>
      <c r="N719" s="10" t="str">
        <f>IFERROR(VLOOKUP($A719,[2]Event6!$D$1:$H$1000,5,0),0)</f>
        <v/>
      </c>
      <c r="O719" s="10" t="str">
        <f>IFERROR(VLOOKUP($A719,[1]Event7!$D$1:$H$1000,5,0),0)</f>
        <v/>
      </c>
      <c r="P719" s="10" t="str">
        <f>IFERROR(VLOOKUP($A719,[1]Event8!$D$1:$H$1000,5,0),0)</f>
        <v/>
      </c>
      <c r="Q719" s="10" t="str">
        <f>IFERROR(VLOOKUP($A719,[1]Event9!$D$1:$H$1000,5,0),0)</f>
        <v/>
      </c>
      <c r="R719" s="10" t="str">
        <f>IFERROR(VLOOKUP($A719,[1]Event10!$D$1:$H$1000,5,0),0)</f>
        <v/>
      </c>
      <c r="S719" s="10" t="str">
        <f>IFERROR(VLOOKUP($A719,[1]Event11!$D$1:$H$1000,5,0),0)</f>
        <v/>
      </c>
      <c r="T719" s="10" t="str">
        <f>IFERROR(VLOOKUP($A719,[1]Event12!$D$1:$H$1000,5,0),0)</f>
        <v/>
      </c>
    </row>
    <row r="720" spans="1:20" x14ac:dyDescent="0.25">
      <c r="A720" s="10">
        <v>1113599</v>
      </c>
      <c r="B720" s="10" t="s">
        <v>1196</v>
      </c>
      <c r="C720" s="10" t="s">
        <v>1197</v>
      </c>
      <c r="D720" s="10" t="s">
        <v>55</v>
      </c>
      <c r="E720" s="10" t="s">
        <v>335</v>
      </c>
      <c r="F720" s="11">
        <v>2008</v>
      </c>
      <c r="G720" s="12" t="s">
        <v>844</v>
      </c>
      <c r="H720" s="13">
        <f>SUM(I720:S720)</f>
        <v>0</v>
      </c>
      <c r="I720" s="10" t="str">
        <f>IFERROR(VLOOKUP($A720,'[1]Event 1'!$D$1:$H$1000,5,0),0)</f>
        <v/>
      </c>
      <c r="J720" s="10" t="str">
        <f>IFERROR(VLOOKUP($A720,'[1]Event 2'!$D$1:$H$1001,5,0),0)</f>
        <v/>
      </c>
      <c r="K720" s="10" t="str">
        <f>IFERROR(VLOOKUP($A720,'[1]Event 3'!$D$1:$H$1000,5,0),0)</f>
        <v/>
      </c>
      <c r="L720" s="10" t="str">
        <f>IFERROR(VLOOKUP($A720,'[1]Event 4'!$D$1:$H$1000,5,0),0)</f>
        <v/>
      </c>
      <c r="M720" s="10" t="str">
        <f>IFERROR(VLOOKUP($A720,'[1]Event 5'!$D$1:$H$1000,5,0),0)</f>
        <v/>
      </c>
      <c r="N720" s="10" t="str">
        <f>IFERROR(VLOOKUP($A720,[2]Event6!$D$1:$H$1000,5,0),0)</f>
        <v/>
      </c>
      <c r="O720" s="10" t="str">
        <f>IFERROR(VLOOKUP($A720,[1]Event7!$D$1:$H$1000,5,0),0)</f>
        <v/>
      </c>
      <c r="P720" s="10" t="str">
        <f>IFERROR(VLOOKUP($A720,[1]Event8!$D$1:$H$1000,5,0),0)</f>
        <v/>
      </c>
      <c r="Q720" s="10" t="str">
        <f>IFERROR(VLOOKUP($A720,[1]Event9!$D$1:$H$1000,5,0),0)</f>
        <v/>
      </c>
      <c r="R720" s="10" t="str">
        <f>IFERROR(VLOOKUP($A720,[1]Event10!$D$1:$H$1000,5,0),0)</f>
        <v/>
      </c>
      <c r="S720" s="10" t="str">
        <f>IFERROR(VLOOKUP($A720,[1]Event11!$D$1:$H$1000,5,0),0)</f>
        <v/>
      </c>
      <c r="T720" s="10" t="str">
        <f>IFERROR(VLOOKUP($A720,[1]Event12!$D$1:$H$1000,5,0),0)</f>
        <v/>
      </c>
    </row>
    <row r="721" spans="1:20" x14ac:dyDescent="0.25">
      <c r="A721" s="10">
        <v>1082070</v>
      </c>
      <c r="B721" s="10" t="s">
        <v>1198</v>
      </c>
      <c r="C721" s="10" t="s">
        <v>1199</v>
      </c>
      <c r="D721" s="10" t="s">
        <v>92</v>
      </c>
      <c r="E721" s="10" t="s">
        <v>335</v>
      </c>
      <c r="F721" s="11">
        <v>2006</v>
      </c>
      <c r="G721" s="12" t="s">
        <v>844</v>
      </c>
      <c r="H721" s="13">
        <f>SUM(I721:S721)</f>
        <v>0</v>
      </c>
      <c r="I721" s="10" t="str">
        <f>IFERROR(VLOOKUP($A721,'[1]Event 1'!$D$1:$H$1000,5,0),0)</f>
        <v/>
      </c>
      <c r="J721" s="10" t="str">
        <f>IFERROR(VLOOKUP($A721,'[1]Event 2'!$D$1:$H$1001,5,0),0)</f>
        <v/>
      </c>
      <c r="K721" s="10" t="str">
        <f>IFERROR(VLOOKUP($A721,'[1]Event 3'!$D$1:$H$1000,5,0),0)</f>
        <v/>
      </c>
      <c r="L721" s="10" t="str">
        <f>IFERROR(VLOOKUP($A721,'[1]Event 4'!$D$1:$H$1000,5,0),0)</f>
        <v/>
      </c>
      <c r="M721" s="10" t="str">
        <f>IFERROR(VLOOKUP($A721,'[1]Event 5'!$D$1:$H$1000,5,0),0)</f>
        <v/>
      </c>
      <c r="N721" s="10" t="str">
        <f>IFERROR(VLOOKUP($A721,[2]Event6!$D$1:$H$1000,5,0),0)</f>
        <v/>
      </c>
      <c r="O721" s="10" t="str">
        <f>IFERROR(VLOOKUP($A721,[1]Event7!$D$1:$H$1000,5,0),0)</f>
        <v/>
      </c>
      <c r="P721" s="10" t="str">
        <f>IFERROR(VLOOKUP($A721,[1]Event8!$D$1:$H$1000,5,0),0)</f>
        <v/>
      </c>
      <c r="Q721" s="10" t="str">
        <f>IFERROR(VLOOKUP($A721,[1]Event9!$D$1:$H$1000,5,0),0)</f>
        <v/>
      </c>
      <c r="R721" s="10" t="str">
        <f>IFERROR(VLOOKUP($A721,[1]Event10!$D$1:$H$1000,5,0),0)</f>
        <v/>
      </c>
      <c r="S721" s="10" t="str">
        <f>IFERROR(VLOOKUP($A721,[1]Event11!$D$1:$H$1000,5,0),0)</f>
        <v/>
      </c>
      <c r="T721" s="10" t="str">
        <f>IFERROR(VLOOKUP($A721,[1]Event12!$D$1:$H$1000,5,0),0)</f>
        <v/>
      </c>
    </row>
    <row r="722" spans="1:20" x14ac:dyDescent="0.25">
      <c r="A722" s="10">
        <v>1089649</v>
      </c>
      <c r="B722" s="10" t="s">
        <v>1200</v>
      </c>
      <c r="C722" s="10" t="s">
        <v>1201</v>
      </c>
      <c r="D722" s="10" t="s">
        <v>71</v>
      </c>
      <c r="E722" s="10" t="s">
        <v>335</v>
      </c>
      <c r="F722" s="11">
        <v>2006</v>
      </c>
      <c r="G722" s="12" t="s">
        <v>844</v>
      </c>
      <c r="H722" s="13">
        <f>SUM(I722:S722)</f>
        <v>0</v>
      </c>
      <c r="I722" s="10" t="str">
        <f>IFERROR(VLOOKUP($A722,'[1]Event 1'!$D$1:$H$1000,5,0),0)</f>
        <v/>
      </c>
      <c r="J722" s="10" t="str">
        <f>IFERROR(VLOOKUP($A722,'[1]Event 2'!$D$1:$H$1001,5,0),0)</f>
        <v/>
      </c>
      <c r="K722" s="10" t="str">
        <f>IFERROR(VLOOKUP($A722,'[1]Event 3'!$D$1:$H$1000,5,0),0)</f>
        <v/>
      </c>
      <c r="L722" s="10" t="str">
        <f>IFERROR(VLOOKUP($A722,'[1]Event 4'!$D$1:$H$1000,5,0),0)</f>
        <v/>
      </c>
      <c r="M722" s="10" t="str">
        <f>IFERROR(VLOOKUP($A722,'[1]Event 5'!$D$1:$H$1000,5,0),0)</f>
        <v/>
      </c>
      <c r="N722" s="10" t="str">
        <f>IFERROR(VLOOKUP($A722,[2]Event6!$D$1:$H$1000,5,0),0)</f>
        <v/>
      </c>
      <c r="O722" s="10" t="str">
        <f>IFERROR(VLOOKUP($A722,[1]Event7!$D$1:$H$1000,5,0),0)</f>
        <v/>
      </c>
      <c r="P722" s="10" t="str">
        <f>IFERROR(VLOOKUP($A722,[1]Event8!$D$1:$H$1000,5,0),0)</f>
        <v/>
      </c>
      <c r="Q722" s="10" t="str">
        <f>IFERROR(VLOOKUP($A722,[1]Event9!$D$1:$H$1000,5,0),0)</f>
        <v/>
      </c>
      <c r="R722" s="10" t="str">
        <f>IFERROR(VLOOKUP($A722,[1]Event10!$D$1:$H$1000,5,0),0)</f>
        <v/>
      </c>
      <c r="S722" s="10" t="str">
        <f>IFERROR(VLOOKUP($A722,[1]Event11!$D$1:$H$1000,5,0),0)</f>
        <v/>
      </c>
      <c r="T722" s="10" t="str">
        <f>IFERROR(VLOOKUP($A722,[1]Event12!$D$1:$H$1000,5,0),0)</f>
        <v/>
      </c>
    </row>
    <row r="723" spans="1:20" x14ac:dyDescent="0.25">
      <c r="A723" s="10">
        <v>1098208</v>
      </c>
      <c r="B723" s="10" t="s">
        <v>1193</v>
      </c>
      <c r="C723" s="10" t="s">
        <v>1202</v>
      </c>
      <c r="D723" s="10" t="s">
        <v>68</v>
      </c>
      <c r="E723" s="10" t="s">
        <v>335</v>
      </c>
      <c r="F723" s="11">
        <v>2007</v>
      </c>
      <c r="G723" s="12" t="s">
        <v>844</v>
      </c>
      <c r="H723" s="13">
        <f>SUM(I723:S723)</f>
        <v>0</v>
      </c>
      <c r="I723" s="10" t="str">
        <f>IFERROR(VLOOKUP($A723,'[1]Event 1'!$D$1:$H$1000,5,0),0)</f>
        <v/>
      </c>
      <c r="J723" s="10" t="str">
        <f>IFERROR(VLOOKUP($A723,'[1]Event 2'!$D$1:$H$1001,5,0),0)</f>
        <v/>
      </c>
      <c r="K723" s="10" t="str">
        <f>IFERROR(VLOOKUP($A723,'[1]Event 3'!$D$1:$H$1000,5,0),0)</f>
        <v/>
      </c>
      <c r="L723" s="10" t="str">
        <f>IFERROR(VLOOKUP($A723,'[1]Event 4'!$D$1:$H$1000,5,0),0)</f>
        <v/>
      </c>
      <c r="M723" s="10" t="str">
        <f>IFERROR(VLOOKUP($A723,'[1]Event 5'!$D$1:$H$1000,5,0),0)</f>
        <v/>
      </c>
      <c r="N723" s="10" t="str">
        <f>IFERROR(VLOOKUP($A723,[2]Event6!$D$1:$H$1000,5,0),0)</f>
        <v/>
      </c>
      <c r="O723" s="10" t="str">
        <f>IFERROR(VLOOKUP($A723,[1]Event7!$D$1:$H$1000,5,0),0)</f>
        <v/>
      </c>
      <c r="P723" s="10" t="str">
        <f>IFERROR(VLOOKUP($A723,[1]Event8!$D$1:$H$1000,5,0),0)</f>
        <v/>
      </c>
      <c r="Q723" s="10" t="str">
        <f>IFERROR(VLOOKUP($A723,[1]Event9!$D$1:$H$1000,5,0),0)</f>
        <v/>
      </c>
      <c r="R723" s="10" t="str">
        <f>IFERROR(VLOOKUP($A723,[1]Event10!$D$1:$H$1000,5,0),0)</f>
        <v/>
      </c>
      <c r="S723" s="10" t="str">
        <f>IFERROR(VLOOKUP($A723,[1]Event11!$D$1:$H$1000,5,0),0)</f>
        <v/>
      </c>
      <c r="T723" s="10" t="str">
        <f>IFERROR(VLOOKUP($A723,[1]Event12!$D$1:$H$1000,5,0),0)</f>
        <v/>
      </c>
    </row>
    <row r="724" spans="1:20" x14ac:dyDescent="0.25">
      <c r="A724" s="10">
        <v>1137842</v>
      </c>
      <c r="B724" s="10" t="s">
        <v>1203</v>
      </c>
      <c r="C724" s="10" t="s">
        <v>711</v>
      </c>
      <c r="D724" s="10" t="s">
        <v>252</v>
      </c>
      <c r="E724" s="10" t="s">
        <v>335</v>
      </c>
      <c r="F724" s="11">
        <v>2007</v>
      </c>
      <c r="G724" s="12" t="s">
        <v>844</v>
      </c>
      <c r="H724" s="13">
        <f>SUM(I724:S724)</f>
        <v>0</v>
      </c>
      <c r="I724" s="10" t="str">
        <f>IFERROR(VLOOKUP($A724,'[1]Event 1'!$D$1:$H$1000,5,0),0)</f>
        <v/>
      </c>
      <c r="J724" s="10" t="str">
        <f>IFERROR(VLOOKUP($A724,'[1]Event 2'!$D$1:$H$1001,5,0),0)</f>
        <v/>
      </c>
      <c r="K724" s="10" t="str">
        <f>IFERROR(VLOOKUP($A724,'[1]Event 3'!$D$1:$H$1000,5,0),0)</f>
        <v/>
      </c>
      <c r="L724" s="10" t="str">
        <f>IFERROR(VLOOKUP($A724,'[1]Event 4'!$D$1:$H$1000,5,0),0)</f>
        <v/>
      </c>
      <c r="M724" s="10" t="str">
        <f>IFERROR(VLOOKUP($A724,'[1]Event 5'!$D$1:$H$1000,5,0),0)</f>
        <v/>
      </c>
      <c r="N724" s="10" t="str">
        <f>IFERROR(VLOOKUP($A724,[2]Event6!$D$1:$H$1000,5,0),0)</f>
        <v/>
      </c>
      <c r="O724" s="10" t="str">
        <f>IFERROR(VLOOKUP($A724,[1]Event7!$D$1:$H$1000,5,0),0)</f>
        <v/>
      </c>
      <c r="P724" s="10" t="str">
        <f>IFERROR(VLOOKUP($A724,[1]Event8!$D$1:$H$1000,5,0),0)</f>
        <v/>
      </c>
      <c r="Q724" s="10" t="str">
        <f>IFERROR(VLOOKUP($A724,[1]Event9!$D$1:$H$1000,5,0),0)</f>
        <v/>
      </c>
      <c r="R724" s="10" t="str">
        <f>IFERROR(VLOOKUP($A724,[1]Event10!$D$1:$H$1000,5,0),0)</f>
        <v/>
      </c>
      <c r="S724" s="10" t="str">
        <f>IFERROR(VLOOKUP($A724,[1]Event11!$D$1:$H$1000,5,0),0)</f>
        <v/>
      </c>
      <c r="T724" s="10" t="str">
        <f>IFERROR(VLOOKUP($A724,[1]Event12!$D$1:$H$1000,5,0),0)</f>
        <v/>
      </c>
    </row>
    <row r="725" spans="1:20" x14ac:dyDescent="0.25">
      <c r="A725" s="10">
        <v>1080215</v>
      </c>
      <c r="B725" s="10" t="s">
        <v>1204</v>
      </c>
      <c r="C725" s="10" t="s">
        <v>1205</v>
      </c>
      <c r="D725" s="10" t="s">
        <v>244</v>
      </c>
      <c r="E725" s="10" t="s">
        <v>335</v>
      </c>
      <c r="F725" s="11">
        <v>2006</v>
      </c>
      <c r="G725" s="12" t="s">
        <v>844</v>
      </c>
      <c r="H725" s="13">
        <f>SUM(I725:S725)</f>
        <v>0</v>
      </c>
      <c r="I725" s="10" t="str">
        <f>IFERROR(VLOOKUP($A725,'[1]Event 1'!$D$1:$H$1000,5,0),0)</f>
        <v/>
      </c>
      <c r="J725" s="10" t="str">
        <f>IFERROR(VLOOKUP($A725,'[1]Event 2'!$D$1:$H$1001,5,0),0)</f>
        <v/>
      </c>
      <c r="K725" s="10" t="str">
        <f>IFERROR(VLOOKUP($A725,'[1]Event 3'!$D$1:$H$1000,5,0),0)</f>
        <v/>
      </c>
      <c r="L725" s="10" t="str">
        <f>IFERROR(VLOOKUP($A725,'[1]Event 4'!$D$1:$H$1000,5,0),0)</f>
        <v/>
      </c>
      <c r="M725" s="10" t="str">
        <f>IFERROR(VLOOKUP($A725,'[1]Event 5'!$D$1:$H$1000,5,0),0)</f>
        <v/>
      </c>
      <c r="N725" s="10" t="str">
        <f>IFERROR(VLOOKUP($A725,[2]Event6!$D$1:$H$1000,5,0),0)</f>
        <v/>
      </c>
      <c r="O725" s="10" t="str">
        <f>IFERROR(VLOOKUP($A725,[1]Event7!$D$1:$H$1000,5,0),0)</f>
        <v/>
      </c>
      <c r="P725" s="10" t="str">
        <f>IFERROR(VLOOKUP($A725,[1]Event8!$D$1:$H$1000,5,0),0)</f>
        <v/>
      </c>
      <c r="Q725" s="10" t="str">
        <f>IFERROR(VLOOKUP($A725,[1]Event9!$D$1:$H$1000,5,0),0)</f>
        <v/>
      </c>
      <c r="R725" s="10" t="str">
        <f>IFERROR(VLOOKUP($A725,[1]Event10!$D$1:$H$1000,5,0),0)</f>
        <v/>
      </c>
      <c r="S725" s="10" t="str">
        <f>IFERROR(VLOOKUP($A725,[1]Event11!$D$1:$H$1000,5,0),0)</f>
        <v/>
      </c>
      <c r="T725" s="10" t="str">
        <f>IFERROR(VLOOKUP($A725,[1]Event12!$D$1:$H$1000,5,0),0)</f>
        <v/>
      </c>
    </row>
    <row r="726" spans="1:20" x14ac:dyDescent="0.25">
      <c r="A726" s="10">
        <v>1088866</v>
      </c>
      <c r="B726" s="10" t="s">
        <v>591</v>
      </c>
      <c r="C726" s="10" t="s">
        <v>1206</v>
      </c>
      <c r="D726" s="10" t="s">
        <v>68</v>
      </c>
      <c r="E726" s="10" t="s">
        <v>335</v>
      </c>
      <c r="F726" s="11">
        <v>2007</v>
      </c>
      <c r="G726" s="12" t="s">
        <v>844</v>
      </c>
      <c r="H726" s="13">
        <f>SUM(I726:S726)</f>
        <v>0</v>
      </c>
      <c r="I726" s="10" t="str">
        <f>IFERROR(VLOOKUP($A726,'[1]Event 1'!$D$1:$H$1000,5,0),0)</f>
        <v/>
      </c>
      <c r="J726" s="10" t="str">
        <f>IFERROR(VLOOKUP($A726,'[1]Event 2'!$D$1:$H$1001,5,0),0)</f>
        <v/>
      </c>
      <c r="K726" s="10" t="str">
        <f>IFERROR(VLOOKUP($A726,'[1]Event 3'!$D$1:$H$1000,5,0),0)</f>
        <v/>
      </c>
      <c r="L726" s="10" t="str">
        <f>IFERROR(VLOOKUP($A726,'[1]Event 4'!$D$1:$H$1000,5,0),0)</f>
        <v/>
      </c>
      <c r="M726" s="10" t="str">
        <f>IFERROR(VLOOKUP($A726,'[1]Event 5'!$D$1:$H$1000,5,0),0)</f>
        <v/>
      </c>
      <c r="N726" s="10" t="str">
        <f>IFERROR(VLOOKUP($A726,[2]Event6!$D$1:$H$1000,5,0),0)</f>
        <v/>
      </c>
      <c r="O726" s="10" t="str">
        <f>IFERROR(VLOOKUP($A726,[1]Event7!$D$1:$H$1000,5,0),0)</f>
        <v/>
      </c>
      <c r="P726" s="10" t="str">
        <f>IFERROR(VLOOKUP($A726,[1]Event8!$D$1:$H$1000,5,0),0)</f>
        <v/>
      </c>
      <c r="Q726" s="10" t="str">
        <f>IFERROR(VLOOKUP($A726,[1]Event9!$D$1:$H$1000,5,0),0)</f>
        <v/>
      </c>
      <c r="R726" s="10" t="str">
        <f>IFERROR(VLOOKUP($A726,[1]Event10!$D$1:$H$1000,5,0),0)</f>
        <v/>
      </c>
      <c r="S726" s="10" t="str">
        <f>IFERROR(VLOOKUP($A726,[1]Event11!$D$1:$H$1000,5,0),0)</f>
        <v/>
      </c>
      <c r="T726" s="10" t="str">
        <f>IFERROR(VLOOKUP($A726,[1]Event12!$D$1:$H$1000,5,0),0)</f>
        <v/>
      </c>
    </row>
    <row r="727" spans="1:20" x14ac:dyDescent="0.25">
      <c r="A727" s="10">
        <v>1094887</v>
      </c>
      <c r="B727" s="10" t="s">
        <v>1207</v>
      </c>
      <c r="C727" s="10" t="s">
        <v>1208</v>
      </c>
      <c r="D727" s="10" t="s">
        <v>50</v>
      </c>
      <c r="E727" s="10" t="s">
        <v>335</v>
      </c>
      <c r="F727" s="11">
        <v>2007</v>
      </c>
      <c r="G727" s="12" t="s">
        <v>844</v>
      </c>
      <c r="H727" s="13">
        <f>SUM(I727:S727)</f>
        <v>0</v>
      </c>
      <c r="I727" s="10" t="str">
        <f>IFERROR(VLOOKUP($A727,'[1]Event 1'!$D$1:$H$1000,5,0),0)</f>
        <v/>
      </c>
      <c r="J727" s="10" t="str">
        <f>IFERROR(VLOOKUP($A727,'[1]Event 2'!$D$1:$H$1001,5,0),0)</f>
        <v/>
      </c>
      <c r="K727" s="10" t="str">
        <f>IFERROR(VLOOKUP($A727,'[1]Event 3'!$D$1:$H$1000,5,0),0)</f>
        <v/>
      </c>
      <c r="L727" s="10" t="str">
        <f>IFERROR(VLOOKUP($A727,'[1]Event 4'!$D$1:$H$1000,5,0),0)</f>
        <v/>
      </c>
      <c r="M727" s="10" t="str">
        <f>IFERROR(VLOOKUP($A727,'[1]Event 5'!$D$1:$H$1000,5,0),0)</f>
        <v/>
      </c>
      <c r="N727" s="10" t="str">
        <f>IFERROR(VLOOKUP($A727,[2]Event6!$D$1:$H$1000,5,0),0)</f>
        <v/>
      </c>
      <c r="O727" s="10" t="str">
        <f>IFERROR(VLOOKUP($A727,[1]Event7!$D$1:$H$1000,5,0),0)</f>
        <v/>
      </c>
      <c r="P727" s="10" t="str">
        <f>IFERROR(VLOOKUP($A727,[1]Event8!$D$1:$H$1000,5,0),0)</f>
        <v/>
      </c>
      <c r="Q727" s="10" t="str">
        <f>IFERROR(VLOOKUP($A727,[1]Event9!$D$1:$H$1000,5,0),0)</f>
        <v/>
      </c>
      <c r="R727" s="10" t="str">
        <f>IFERROR(VLOOKUP($A727,[1]Event10!$D$1:$H$1000,5,0),0)</f>
        <v/>
      </c>
      <c r="S727" s="10" t="str">
        <f>IFERROR(VLOOKUP($A727,[1]Event11!$D$1:$H$1000,5,0),0)</f>
        <v/>
      </c>
      <c r="T727" s="10" t="str">
        <f>IFERROR(VLOOKUP($A727,[1]Event12!$D$1:$H$1000,5,0),0)</f>
        <v/>
      </c>
    </row>
    <row r="728" spans="1:20" x14ac:dyDescent="0.25">
      <c r="A728" s="10">
        <v>1143534</v>
      </c>
      <c r="B728" s="10" t="s">
        <v>1209</v>
      </c>
      <c r="C728" s="10" t="s">
        <v>274</v>
      </c>
      <c r="D728" s="10" t="s">
        <v>160</v>
      </c>
      <c r="E728" s="10" t="s">
        <v>335</v>
      </c>
      <c r="F728" s="11">
        <v>2008</v>
      </c>
      <c r="G728" s="12" t="s">
        <v>844</v>
      </c>
      <c r="H728" s="13">
        <f>SUM(I728:S728)</f>
        <v>0</v>
      </c>
      <c r="I728" s="10" t="str">
        <f>IFERROR(VLOOKUP($A728,'[1]Event 1'!$D$1:$H$1000,5,0),0)</f>
        <v/>
      </c>
      <c r="J728" s="10" t="str">
        <f>IFERROR(VLOOKUP($A728,'[1]Event 2'!$D$1:$H$1001,5,0),0)</f>
        <v/>
      </c>
      <c r="K728" s="10" t="str">
        <f>IFERROR(VLOOKUP($A728,'[1]Event 3'!$D$1:$H$1000,5,0),0)</f>
        <v/>
      </c>
      <c r="L728" s="10" t="str">
        <f>IFERROR(VLOOKUP($A728,'[1]Event 4'!$D$1:$H$1000,5,0),0)</f>
        <v/>
      </c>
      <c r="M728" s="10" t="str">
        <f>IFERROR(VLOOKUP($A728,'[1]Event 5'!$D$1:$H$1000,5,0),0)</f>
        <v/>
      </c>
      <c r="N728" s="10" t="str">
        <f>IFERROR(VLOOKUP($A728,[2]Event6!$D$1:$H$1000,5,0),0)</f>
        <v/>
      </c>
      <c r="O728" s="10" t="str">
        <f>IFERROR(VLOOKUP($A728,[1]Event7!$D$1:$H$1000,5,0),0)</f>
        <v/>
      </c>
      <c r="P728" s="10" t="str">
        <f>IFERROR(VLOOKUP($A728,[1]Event8!$D$1:$H$1000,5,0),0)</f>
        <v/>
      </c>
      <c r="Q728" s="10" t="str">
        <f>IFERROR(VLOOKUP($A728,[1]Event9!$D$1:$H$1000,5,0),0)</f>
        <v/>
      </c>
      <c r="R728" s="10" t="str">
        <f>IFERROR(VLOOKUP($A728,[1]Event10!$D$1:$H$1000,5,0),0)</f>
        <v/>
      </c>
      <c r="S728" s="10" t="str">
        <f>IFERROR(VLOOKUP($A728,[1]Event11!$D$1:$H$1000,5,0),0)</f>
        <v/>
      </c>
      <c r="T728" s="10" t="str">
        <f>IFERROR(VLOOKUP($A728,[1]Event12!$D$1:$H$1000,5,0),0)</f>
        <v/>
      </c>
    </row>
    <row r="729" spans="1:20" x14ac:dyDescent="0.25">
      <c r="A729" s="10">
        <v>1075179</v>
      </c>
      <c r="B729" s="10" t="s">
        <v>1210</v>
      </c>
      <c r="C729" s="10" t="s">
        <v>1211</v>
      </c>
      <c r="D729" s="10" t="s">
        <v>165</v>
      </c>
      <c r="E729" s="10" t="s">
        <v>335</v>
      </c>
      <c r="F729" s="11">
        <v>2006</v>
      </c>
      <c r="G729" s="12" t="s">
        <v>844</v>
      </c>
      <c r="H729" s="13">
        <f>SUM(I729:S729)</f>
        <v>0</v>
      </c>
      <c r="I729" s="10" t="str">
        <f>IFERROR(VLOOKUP($A729,'[1]Event 1'!$D$1:$H$1000,5,0),0)</f>
        <v/>
      </c>
      <c r="J729" s="10" t="str">
        <f>IFERROR(VLOOKUP($A729,'[1]Event 2'!$D$1:$H$1001,5,0),0)</f>
        <v/>
      </c>
      <c r="K729" s="10" t="str">
        <f>IFERROR(VLOOKUP($A729,'[1]Event 3'!$D$1:$H$1000,5,0),0)</f>
        <v/>
      </c>
      <c r="L729" s="10" t="str">
        <f>IFERROR(VLOOKUP($A729,'[1]Event 4'!$D$1:$H$1000,5,0),0)</f>
        <v/>
      </c>
      <c r="M729" s="10" t="str">
        <f>IFERROR(VLOOKUP($A729,'[1]Event 5'!$D$1:$H$1000,5,0),0)</f>
        <v/>
      </c>
      <c r="N729" s="10" t="str">
        <f>IFERROR(VLOOKUP($A729,[2]Event6!$D$1:$H$1000,5,0),0)</f>
        <v/>
      </c>
      <c r="O729" s="10" t="str">
        <f>IFERROR(VLOOKUP($A729,[1]Event7!$D$1:$H$1000,5,0),0)</f>
        <v/>
      </c>
      <c r="P729" s="10" t="str">
        <f>IFERROR(VLOOKUP($A729,[1]Event8!$D$1:$H$1000,5,0),0)</f>
        <v/>
      </c>
      <c r="Q729" s="10" t="str">
        <f>IFERROR(VLOOKUP($A729,[1]Event9!$D$1:$H$1000,5,0),0)</f>
        <v/>
      </c>
      <c r="R729" s="10" t="str">
        <f>IFERROR(VLOOKUP($A729,[1]Event10!$D$1:$H$1000,5,0),0)</f>
        <v/>
      </c>
      <c r="S729" s="10" t="str">
        <f>IFERROR(VLOOKUP($A729,[1]Event11!$D$1:$H$1000,5,0),0)</f>
        <v/>
      </c>
      <c r="T729" s="10" t="str">
        <f>IFERROR(VLOOKUP($A729,[1]Event12!$D$1:$H$1000,5,0),0)</f>
        <v/>
      </c>
    </row>
    <row r="730" spans="1:20" x14ac:dyDescent="0.25">
      <c r="A730" s="10">
        <v>1109000</v>
      </c>
      <c r="B730" s="10" t="s">
        <v>598</v>
      </c>
      <c r="C730" s="10" t="s">
        <v>1212</v>
      </c>
      <c r="D730" s="10" t="s">
        <v>100</v>
      </c>
      <c r="E730" s="10" t="s">
        <v>335</v>
      </c>
      <c r="F730" s="11">
        <v>2008</v>
      </c>
      <c r="G730" s="12" t="s">
        <v>844</v>
      </c>
      <c r="H730" s="13">
        <f>SUM(I730:S730)</f>
        <v>0</v>
      </c>
      <c r="I730" s="10" t="str">
        <f>IFERROR(VLOOKUP($A730,'[1]Event 1'!$D$1:$H$1000,5,0),0)</f>
        <v/>
      </c>
      <c r="J730" s="10" t="str">
        <f>IFERROR(VLOOKUP($A730,'[1]Event 2'!$D$1:$H$1001,5,0),0)</f>
        <v/>
      </c>
      <c r="K730" s="10" t="str">
        <f>IFERROR(VLOOKUP($A730,'[1]Event 3'!$D$1:$H$1000,5,0),0)</f>
        <v/>
      </c>
      <c r="L730" s="10" t="str">
        <f>IFERROR(VLOOKUP($A730,'[1]Event 4'!$D$1:$H$1000,5,0),0)</f>
        <v/>
      </c>
      <c r="M730" s="10" t="str">
        <f>IFERROR(VLOOKUP($A730,'[1]Event 5'!$D$1:$H$1000,5,0),0)</f>
        <v/>
      </c>
      <c r="N730" s="10" t="str">
        <f>IFERROR(VLOOKUP($A730,[2]Event6!$D$1:$H$1000,5,0),0)</f>
        <v/>
      </c>
      <c r="O730" s="10" t="str">
        <f>IFERROR(VLOOKUP($A730,[1]Event7!$D$1:$H$1000,5,0),0)</f>
        <v/>
      </c>
      <c r="P730" s="10" t="str">
        <f>IFERROR(VLOOKUP($A730,[1]Event8!$D$1:$H$1000,5,0),0)</f>
        <v/>
      </c>
      <c r="Q730" s="10" t="str">
        <f>IFERROR(VLOOKUP($A730,[1]Event9!$D$1:$H$1000,5,0),0)</f>
        <v/>
      </c>
      <c r="R730" s="10" t="str">
        <f>IFERROR(VLOOKUP($A730,[1]Event10!$D$1:$H$1000,5,0),0)</f>
        <v/>
      </c>
      <c r="S730" s="10" t="str">
        <f>IFERROR(VLOOKUP($A730,[1]Event11!$D$1:$H$1000,5,0),0)</f>
        <v/>
      </c>
      <c r="T730" s="10" t="str">
        <f>IFERROR(VLOOKUP($A730,[1]Event12!$D$1:$H$1000,5,0),0)</f>
        <v/>
      </c>
    </row>
    <row r="731" spans="1:20" x14ac:dyDescent="0.25">
      <c r="A731" s="10">
        <v>1086490</v>
      </c>
      <c r="B731" s="10" t="s">
        <v>1213</v>
      </c>
      <c r="C731" s="10" t="s">
        <v>1214</v>
      </c>
      <c r="D731" s="10" t="s">
        <v>42</v>
      </c>
      <c r="E731" s="10" t="s">
        <v>335</v>
      </c>
      <c r="F731" s="11">
        <v>2008</v>
      </c>
      <c r="G731" s="12" t="s">
        <v>844</v>
      </c>
      <c r="H731" s="13">
        <f>SUM(I731:S731)</f>
        <v>0</v>
      </c>
      <c r="I731" s="10" t="str">
        <f>IFERROR(VLOOKUP($A731,'[1]Event 1'!$D$1:$H$1000,5,0),0)</f>
        <v/>
      </c>
      <c r="J731" s="10" t="str">
        <f>IFERROR(VLOOKUP($A731,'[1]Event 2'!$D$1:$H$1001,5,0),0)</f>
        <v/>
      </c>
      <c r="K731" s="10" t="str">
        <f>IFERROR(VLOOKUP($A731,'[1]Event 3'!$D$1:$H$1000,5,0),0)</f>
        <v/>
      </c>
      <c r="L731" s="10" t="str">
        <f>IFERROR(VLOOKUP($A731,'[1]Event 4'!$D$1:$H$1000,5,0),0)</f>
        <v/>
      </c>
      <c r="M731" s="10" t="str">
        <f>IFERROR(VLOOKUP($A731,'[1]Event 5'!$D$1:$H$1000,5,0),0)</f>
        <v/>
      </c>
      <c r="N731" s="10" t="str">
        <f>IFERROR(VLOOKUP($A731,[2]Event6!$D$1:$H$1000,5,0),0)</f>
        <v/>
      </c>
      <c r="O731" s="10" t="str">
        <f>IFERROR(VLOOKUP($A731,[1]Event7!$D$1:$H$1000,5,0),0)</f>
        <v/>
      </c>
      <c r="P731" s="10" t="str">
        <f>IFERROR(VLOOKUP($A731,[1]Event8!$D$1:$H$1000,5,0),0)</f>
        <v/>
      </c>
      <c r="Q731" s="10" t="str">
        <f>IFERROR(VLOOKUP($A731,[1]Event9!$D$1:$H$1000,5,0),0)</f>
        <v/>
      </c>
      <c r="R731" s="10" t="str">
        <f>IFERROR(VLOOKUP($A731,[1]Event10!$D$1:$H$1000,5,0),0)</f>
        <v/>
      </c>
      <c r="S731" s="10" t="str">
        <f>IFERROR(VLOOKUP($A731,[1]Event11!$D$1:$H$1000,5,0),0)</f>
        <v/>
      </c>
      <c r="T731" s="10" t="str">
        <f>IFERROR(VLOOKUP($A731,[1]Event12!$D$1:$H$1000,5,0),0)</f>
        <v/>
      </c>
    </row>
    <row r="732" spans="1:20" x14ac:dyDescent="0.25">
      <c r="A732" s="10">
        <v>1083944</v>
      </c>
      <c r="B732" s="10" t="s">
        <v>1215</v>
      </c>
      <c r="C732" s="10" t="s">
        <v>1216</v>
      </c>
      <c r="D732" s="10" t="s">
        <v>204</v>
      </c>
      <c r="E732" s="10" t="s">
        <v>335</v>
      </c>
      <c r="F732" s="11">
        <v>2007</v>
      </c>
      <c r="G732" s="12" t="s">
        <v>844</v>
      </c>
      <c r="H732" s="13">
        <f>SUM(I732:S732)</f>
        <v>0</v>
      </c>
      <c r="I732" s="10" t="str">
        <f>IFERROR(VLOOKUP($A732,'[1]Event 1'!$D$1:$H$1000,5,0),0)</f>
        <v/>
      </c>
      <c r="J732" s="10" t="str">
        <f>IFERROR(VLOOKUP($A732,'[1]Event 2'!$D$1:$H$1001,5,0),0)</f>
        <v/>
      </c>
      <c r="K732" s="10" t="str">
        <f>IFERROR(VLOOKUP($A732,'[1]Event 3'!$D$1:$H$1000,5,0),0)</f>
        <v/>
      </c>
      <c r="L732" s="10" t="str">
        <f>IFERROR(VLOOKUP($A732,'[1]Event 4'!$D$1:$H$1000,5,0),0)</f>
        <v/>
      </c>
      <c r="M732" s="10" t="str">
        <f>IFERROR(VLOOKUP($A732,'[1]Event 5'!$D$1:$H$1000,5,0),0)</f>
        <v/>
      </c>
      <c r="N732" s="10" t="str">
        <f>IFERROR(VLOOKUP($A732,[2]Event6!$D$1:$H$1000,5,0),0)</f>
        <v/>
      </c>
      <c r="O732" s="10" t="str">
        <f>IFERROR(VLOOKUP($A732,[1]Event7!$D$1:$H$1000,5,0),0)</f>
        <v/>
      </c>
      <c r="P732" s="10" t="str">
        <f>IFERROR(VLOOKUP($A732,[1]Event8!$D$1:$H$1000,5,0),0)</f>
        <v/>
      </c>
      <c r="Q732" s="10" t="str">
        <f>IFERROR(VLOOKUP($A732,[1]Event9!$D$1:$H$1000,5,0),0)</f>
        <v/>
      </c>
      <c r="R732" s="10" t="str">
        <f>IFERROR(VLOOKUP($A732,[1]Event10!$D$1:$H$1000,5,0),0)</f>
        <v/>
      </c>
      <c r="S732" s="10" t="str">
        <f>IFERROR(VLOOKUP($A732,[1]Event11!$D$1:$H$1000,5,0),0)</f>
        <v/>
      </c>
      <c r="T732" s="10" t="str">
        <f>IFERROR(VLOOKUP($A732,[1]Event12!$D$1:$H$1000,5,0),0)</f>
        <v/>
      </c>
    </row>
    <row r="733" spans="1:20" x14ac:dyDescent="0.25">
      <c r="A733" s="10">
        <v>1101216</v>
      </c>
      <c r="B733" s="10" t="s">
        <v>424</v>
      </c>
      <c r="C733" s="10" t="s">
        <v>1217</v>
      </c>
      <c r="D733" s="10" t="s">
        <v>65</v>
      </c>
      <c r="E733" s="10" t="s">
        <v>335</v>
      </c>
      <c r="F733" s="11">
        <v>2007</v>
      </c>
      <c r="G733" s="12" t="s">
        <v>844</v>
      </c>
      <c r="H733" s="13">
        <f>SUM(I733:S733)</f>
        <v>0</v>
      </c>
      <c r="I733" s="10" t="str">
        <f>IFERROR(VLOOKUP($A733,'[1]Event 1'!$D$1:$H$1000,5,0),0)</f>
        <v/>
      </c>
      <c r="J733" s="10" t="str">
        <f>IFERROR(VLOOKUP($A733,'[1]Event 2'!$D$1:$H$1001,5,0),0)</f>
        <v/>
      </c>
      <c r="K733" s="10" t="str">
        <f>IFERROR(VLOOKUP($A733,'[1]Event 3'!$D$1:$H$1000,5,0),0)</f>
        <v/>
      </c>
      <c r="L733" s="10" t="str">
        <f>IFERROR(VLOOKUP($A733,'[1]Event 4'!$D$1:$H$1000,5,0),0)</f>
        <v/>
      </c>
      <c r="M733" s="10" t="str">
        <f>IFERROR(VLOOKUP($A733,'[1]Event 5'!$D$1:$H$1000,5,0),0)</f>
        <v/>
      </c>
      <c r="N733" s="10" t="str">
        <f>IFERROR(VLOOKUP($A733,[2]Event6!$D$1:$H$1000,5,0),0)</f>
        <v/>
      </c>
      <c r="O733" s="10" t="str">
        <f>IFERROR(VLOOKUP($A733,[1]Event7!$D$1:$H$1000,5,0),0)</f>
        <v/>
      </c>
      <c r="P733" s="10" t="str">
        <f>IFERROR(VLOOKUP($A733,[1]Event8!$D$1:$H$1000,5,0),0)</f>
        <v/>
      </c>
      <c r="Q733" s="10" t="str">
        <f>IFERROR(VLOOKUP($A733,[1]Event9!$D$1:$H$1000,5,0),0)</f>
        <v/>
      </c>
      <c r="R733" s="10" t="str">
        <f>IFERROR(VLOOKUP($A733,[1]Event10!$D$1:$H$1000,5,0),0)</f>
        <v/>
      </c>
      <c r="S733" s="10" t="str">
        <f>IFERROR(VLOOKUP($A733,[1]Event11!$D$1:$H$1000,5,0),0)</f>
        <v/>
      </c>
      <c r="T733" s="10" t="str">
        <f>IFERROR(VLOOKUP($A733,[1]Event12!$D$1:$H$1000,5,0),0)</f>
        <v/>
      </c>
    </row>
    <row r="734" spans="1:20" x14ac:dyDescent="0.25">
      <c r="A734" s="10">
        <v>1142612</v>
      </c>
      <c r="B734" s="10" t="s">
        <v>664</v>
      </c>
      <c r="C734" s="10" t="s">
        <v>1218</v>
      </c>
      <c r="D734" s="10" t="s">
        <v>188</v>
      </c>
      <c r="E734" s="10" t="s">
        <v>335</v>
      </c>
      <c r="F734" s="11">
        <v>2007</v>
      </c>
      <c r="G734" s="12" t="s">
        <v>844</v>
      </c>
      <c r="H734" s="13">
        <f>SUM(I734:S734)</f>
        <v>0</v>
      </c>
      <c r="I734" s="10" t="str">
        <f>IFERROR(VLOOKUP($A734,'[1]Event 1'!$D$1:$H$1000,5,0),0)</f>
        <v/>
      </c>
      <c r="J734" s="10" t="str">
        <f>IFERROR(VLOOKUP($A734,'[1]Event 2'!$D$1:$H$1001,5,0),0)</f>
        <v/>
      </c>
      <c r="K734" s="10" t="str">
        <f>IFERROR(VLOOKUP($A734,'[1]Event 3'!$D$1:$H$1000,5,0),0)</f>
        <v/>
      </c>
      <c r="L734" s="10" t="str">
        <f>IFERROR(VLOOKUP($A734,'[1]Event 4'!$D$1:$H$1000,5,0),0)</f>
        <v/>
      </c>
      <c r="M734" s="10" t="str">
        <f>IFERROR(VLOOKUP($A734,'[1]Event 5'!$D$1:$H$1000,5,0),0)</f>
        <v/>
      </c>
      <c r="N734" s="10" t="str">
        <f>IFERROR(VLOOKUP($A734,[2]Event6!$D$1:$H$1000,5,0),0)</f>
        <v/>
      </c>
      <c r="O734" s="10" t="str">
        <f>IFERROR(VLOOKUP($A734,[1]Event7!$D$1:$H$1000,5,0),0)</f>
        <v/>
      </c>
      <c r="P734" s="10" t="str">
        <f>IFERROR(VLOOKUP($A734,[1]Event8!$D$1:$H$1000,5,0),0)</f>
        <v/>
      </c>
      <c r="Q734" s="10" t="str">
        <f>IFERROR(VLOOKUP($A734,[1]Event9!$D$1:$H$1000,5,0),0)</f>
        <v/>
      </c>
      <c r="R734" s="10" t="str">
        <f>IFERROR(VLOOKUP($A734,[1]Event10!$D$1:$H$1000,5,0),0)</f>
        <v/>
      </c>
      <c r="S734" s="10" t="str">
        <f>IFERROR(VLOOKUP($A734,[1]Event11!$D$1:$H$1000,5,0),0)</f>
        <v/>
      </c>
      <c r="T734" s="10" t="str">
        <f>IFERROR(VLOOKUP($A734,[1]Event12!$D$1:$H$1000,5,0),0)</f>
        <v/>
      </c>
    </row>
    <row r="735" spans="1:20" x14ac:dyDescent="0.25">
      <c r="A735" s="10">
        <v>1094982</v>
      </c>
      <c r="B735" s="10" t="s">
        <v>1156</v>
      </c>
      <c r="C735" s="10" t="s">
        <v>1219</v>
      </c>
      <c r="D735" s="10" t="s">
        <v>563</v>
      </c>
      <c r="E735" s="10" t="s">
        <v>335</v>
      </c>
      <c r="F735" s="11">
        <v>2008</v>
      </c>
      <c r="G735" s="12" t="s">
        <v>844</v>
      </c>
      <c r="H735" s="13">
        <f>SUM(I735:S735)</f>
        <v>0</v>
      </c>
      <c r="I735" s="10" t="str">
        <f>IFERROR(VLOOKUP($A735,'[1]Event 1'!$D$1:$H$1000,5,0),0)</f>
        <v/>
      </c>
      <c r="J735" s="10" t="str">
        <f>IFERROR(VLOOKUP($A735,'[1]Event 2'!$D$1:$H$1001,5,0),0)</f>
        <v/>
      </c>
      <c r="K735" s="10" t="str">
        <f>IFERROR(VLOOKUP($A735,'[1]Event 3'!$D$1:$H$1000,5,0),0)</f>
        <v/>
      </c>
      <c r="L735" s="10" t="str">
        <f>IFERROR(VLOOKUP($A735,'[1]Event 4'!$D$1:$H$1000,5,0),0)</f>
        <v/>
      </c>
      <c r="M735" s="10" t="str">
        <f>IFERROR(VLOOKUP($A735,'[1]Event 5'!$D$1:$H$1000,5,0),0)</f>
        <v/>
      </c>
      <c r="N735" s="10" t="str">
        <f>IFERROR(VLOOKUP($A735,[2]Event6!$D$1:$H$1000,5,0),0)</f>
        <v/>
      </c>
      <c r="O735" s="10" t="str">
        <f>IFERROR(VLOOKUP($A735,[1]Event7!$D$1:$H$1000,5,0),0)</f>
        <v/>
      </c>
      <c r="P735" s="10" t="str">
        <f>IFERROR(VLOOKUP($A735,[1]Event8!$D$1:$H$1000,5,0),0)</f>
        <v/>
      </c>
      <c r="Q735" s="10" t="str">
        <f>IFERROR(VLOOKUP($A735,[1]Event9!$D$1:$H$1000,5,0),0)</f>
        <v/>
      </c>
      <c r="R735" s="10" t="str">
        <f>IFERROR(VLOOKUP($A735,[1]Event10!$D$1:$H$1000,5,0),0)</f>
        <v/>
      </c>
      <c r="S735" s="10" t="str">
        <f>IFERROR(VLOOKUP($A735,[1]Event11!$D$1:$H$1000,5,0),0)</f>
        <v/>
      </c>
      <c r="T735" s="10" t="str">
        <f>IFERROR(VLOOKUP($A735,[1]Event12!$D$1:$H$1000,5,0),0)</f>
        <v/>
      </c>
    </row>
    <row r="736" spans="1:20" x14ac:dyDescent="0.25">
      <c r="A736" s="10">
        <v>1083940</v>
      </c>
      <c r="B736" s="10" t="s">
        <v>522</v>
      </c>
      <c r="C736" s="10" t="s">
        <v>1219</v>
      </c>
      <c r="D736" s="10" t="s">
        <v>563</v>
      </c>
      <c r="E736" s="10" t="s">
        <v>335</v>
      </c>
      <c r="F736" s="11">
        <v>2006</v>
      </c>
      <c r="G736" s="12" t="s">
        <v>844</v>
      </c>
      <c r="H736" s="13">
        <f>SUM(I736:S736)</f>
        <v>0</v>
      </c>
      <c r="I736" s="10" t="str">
        <f>IFERROR(VLOOKUP($A736,'[1]Event 1'!$D$1:$H$1000,5,0),0)</f>
        <v/>
      </c>
      <c r="J736" s="10" t="str">
        <f>IFERROR(VLOOKUP($A736,'[1]Event 2'!$D$1:$H$1001,5,0),0)</f>
        <v/>
      </c>
      <c r="K736" s="10" t="str">
        <f>IFERROR(VLOOKUP($A736,'[1]Event 3'!$D$1:$H$1000,5,0),0)</f>
        <v/>
      </c>
      <c r="L736" s="10" t="str">
        <f>IFERROR(VLOOKUP($A736,'[1]Event 4'!$D$1:$H$1000,5,0),0)</f>
        <v/>
      </c>
      <c r="M736" s="10" t="str">
        <f>IFERROR(VLOOKUP($A736,'[1]Event 5'!$D$1:$H$1000,5,0),0)</f>
        <v/>
      </c>
      <c r="N736" s="10" t="str">
        <f>IFERROR(VLOOKUP($A736,[2]Event6!$D$1:$H$1000,5,0),0)</f>
        <v/>
      </c>
      <c r="O736" s="10" t="str">
        <f>IFERROR(VLOOKUP($A736,[1]Event7!$D$1:$H$1000,5,0),0)</f>
        <v/>
      </c>
      <c r="P736" s="10" t="str">
        <f>IFERROR(VLOOKUP($A736,[1]Event8!$D$1:$H$1000,5,0),0)</f>
        <v/>
      </c>
      <c r="Q736" s="10" t="str">
        <f>IFERROR(VLOOKUP($A736,[1]Event9!$D$1:$H$1000,5,0),0)</f>
        <v/>
      </c>
      <c r="R736" s="10" t="str">
        <f>IFERROR(VLOOKUP($A736,[1]Event10!$D$1:$H$1000,5,0),0)</f>
        <v/>
      </c>
      <c r="S736" s="10" t="str">
        <f>IFERROR(VLOOKUP($A736,[1]Event11!$D$1:$H$1000,5,0),0)</f>
        <v/>
      </c>
      <c r="T736" s="10" t="str">
        <f>IFERROR(VLOOKUP($A736,[1]Event12!$D$1:$H$1000,5,0),0)</f>
        <v/>
      </c>
    </row>
    <row r="737" spans="1:20" x14ac:dyDescent="0.25">
      <c r="A737" s="10">
        <v>1087004</v>
      </c>
      <c r="B737" s="10" t="s">
        <v>1138</v>
      </c>
      <c r="C737" s="10" t="s">
        <v>749</v>
      </c>
      <c r="D737" s="10" t="s">
        <v>77</v>
      </c>
      <c r="E737" s="10" t="s">
        <v>335</v>
      </c>
      <c r="F737" s="11">
        <v>2008</v>
      </c>
      <c r="G737" s="12" t="s">
        <v>844</v>
      </c>
      <c r="H737" s="13">
        <f>SUM(I737:S737)</f>
        <v>0</v>
      </c>
      <c r="I737" s="10" t="str">
        <f>IFERROR(VLOOKUP($A737,'[1]Event 1'!$D$1:$H$1000,5,0),0)</f>
        <v/>
      </c>
      <c r="J737" s="10" t="str">
        <f>IFERROR(VLOOKUP($A737,'[1]Event 2'!$D$1:$H$1001,5,0),0)</f>
        <v/>
      </c>
      <c r="K737" s="10" t="str">
        <f>IFERROR(VLOOKUP($A737,'[1]Event 3'!$D$1:$H$1000,5,0),0)</f>
        <v/>
      </c>
      <c r="L737" s="10" t="str">
        <f>IFERROR(VLOOKUP($A737,'[1]Event 4'!$D$1:$H$1000,5,0),0)</f>
        <v/>
      </c>
      <c r="M737" s="10" t="str">
        <f>IFERROR(VLOOKUP($A737,'[1]Event 5'!$D$1:$H$1000,5,0),0)</f>
        <v/>
      </c>
      <c r="N737" s="10" t="str">
        <f>IFERROR(VLOOKUP($A737,[2]Event6!$D$1:$H$1000,5,0),0)</f>
        <v/>
      </c>
      <c r="O737" s="10" t="str">
        <f>IFERROR(VLOOKUP($A737,[1]Event7!$D$1:$H$1000,5,0),0)</f>
        <v/>
      </c>
      <c r="P737" s="10" t="str">
        <f>IFERROR(VLOOKUP($A737,[1]Event8!$D$1:$H$1000,5,0),0)</f>
        <v/>
      </c>
      <c r="Q737" s="10" t="str">
        <f>IFERROR(VLOOKUP($A737,[1]Event9!$D$1:$H$1000,5,0),0)</f>
        <v/>
      </c>
      <c r="R737" s="10" t="str">
        <f>IFERROR(VLOOKUP($A737,[1]Event10!$D$1:$H$1000,5,0),0)</f>
        <v/>
      </c>
      <c r="S737" s="10" t="str">
        <f>IFERROR(VLOOKUP($A737,[1]Event11!$D$1:$H$1000,5,0),0)</f>
        <v/>
      </c>
      <c r="T737" s="10" t="str">
        <f>IFERROR(VLOOKUP($A737,[1]Event12!$D$1:$H$1000,5,0),0)</f>
        <v/>
      </c>
    </row>
    <row r="738" spans="1:20" x14ac:dyDescent="0.25">
      <c r="A738" s="10">
        <v>1088028</v>
      </c>
      <c r="B738" s="10" t="s">
        <v>484</v>
      </c>
      <c r="C738" s="10" t="s">
        <v>1220</v>
      </c>
      <c r="D738" s="10" t="s">
        <v>563</v>
      </c>
      <c r="E738" s="10" t="s">
        <v>335</v>
      </c>
      <c r="F738" s="11">
        <v>2007</v>
      </c>
      <c r="G738" s="12" t="s">
        <v>844</v>
      </c>
      <c r="H738" s="13">
        <f>SUM(I738:S738)</f>
        <v>0</v>
      </c>
      <c r="I738" s="10" t="str">
        <f>IFERROR(VLOOKUP($A738,'[1]Event 1'!$D$1:$H$1000,5,0),0)</f>
        <v/>
      </c>
      <c r="J738" s="10" t="str">
        <f>IFERROR(VLOOKUP($A738,'[1]Event 2'!$D$1:$H$1001,5,0),0)</f>
        <v/>
      </c>
      <c r="K738" s="10" t="str">
        <f>IFERROR(VLOOKUP($A738,'[1]Event 3'!$D$1:$H$1000,5,0),0)</f>
        <v/>
      </c>
      <c r="L738" s="10" t="str">
        <f>IFERROR(VLOOKUP($A738,'[1]Event 4'!$D$1:$H$1000,5,0),0)</f>
        <v/>
      </c>
      <c r="M738" s="10" t="str">
        <f>IFERROR(VLOOKUP($A738,'[1]Event 5'!$D$1:$H$1000,5,0),0)</f>
        <v/>
      </c>
      <c r="N738" s="10" t="str">
        <f>IFERROR(VLOOKUP($A738,[2]Event6!$D$1:$H$1000,5,0),0)</f>
        <v/>
      </c>
      <c r="O738" s="10" t="str">
        <f>IFERROR(VLOOKUP($A738,[1]Event7!$D$1:$H$1000,5,0),0)</f>
        <v/>
      </c>
      <c r="P738" s="10" t="str">
        <f>IFERROR(VLOOKUP($A738,[1]Event8!$D$1:$H$1000,5,0),0)</f>
        <v/>
      </c>
      <c r="Q738" s="10" t="str">
        <f>IFERROR(VLOOKUP($A738,[1]Event9!$D$1:$H$1000,5,0),0)</f>
        <v/>
      </c>
      <c r="R738" s="10" t="str">
        <f>IFERROR(VLOOKUP($A738,[1]Event10!$D$1:$H$1000,5,0),0)</f>
        <v/>
      </c>
      <c r="S738" s="10" t="str">
        <f>IFERROR(VLOOKUP($A738,[1]Event11!$D$1:$H$1000,5,0),0)</f>
        <v/>
      </c>
      <c r="T738" s="10" t="str">
        <f>IFERROR(VLOOKUP($A738,[1]Event12!$D$1:$H$1000,5,0),0)</f>
        <v/>
      </c>
    </row>
    <row r="739" spans="1:20" x14ac:dyDescent="0.25">
      <c r="A739" s="10">
        <v>1067839</v>
      </c>
      <c r="B739" s="10" t="s">
        <v>353</v>
      </c>
      <c r="C739" s="10" t="s">
        <v>1221</v>
      </c>
      <c r="D739" s="10" t="s">
        <v>173</v>
      </c>
      <c r="E739" s="10" t="s">
        <v>335</v>
      </c>
      <c r="F739" s="11">
        <v>2006</v>
      </c>
      <c r="G739" s="12" t="s">
        <v>844</v>
      </c>
      <c r="H739" s="13">
        <f>SUM(I739:S739)</f>
        <v>0</v>
      </c>
      <c r="I739" s="10" t="str">
        <f>IFERROR(VLOOKUP($A739,'[1]Event 1'!$D$1:$H$1000,5,0),0)</f>
        <v/>
      </c>
      <c r="J739" s="10" t="str">
        <f>IFERROR(VLOOKUP($A739,'[1]Event 2'!$D$1:$H$1001,5,0),0)</f>
        <v/>
      </c>
      <c r="K739" s="10" t="str">
        <f>IFERROR(VLOOKUP($A739,'[1]Event 3'!$D$1:$H$1000,5,0),0)</f>
        <v/>
      </c>
      <c r="L739" s="10" t="str">
        <f>IFERROR(VLOOKUP($A739,'[1]Event 4'!$D$1:$H$1000,5,0),0)</f>
        <v/>
      </c>
      <c r="M739" s="10" t="str">
        <f>IFERROR(VLOOKUP($A739,'[1]Event 5'!$D$1:$H$1000,5,0),0)</f>
        <v/>
      </c>
      <c r="N739" s="10" t="str">
        <f>IFERROR(VLOOKUP($A739,[2]Event6!$D$1:$H$1000,5,0),0)</f>
        <v/>
      </c>
      <c r="O739" s="10" t="str">
        <f>IFERROR(VLOOKUP($A739,[1]Event7!$D$1:$H$1000,5,0),0)</f>
        <v/>
      </c>
      <c r="P739" s="10" t="str">
        <f>IFERROR(VLOOKUP($A739,[1]Event8!$D$1:$H$1000,5,0),0)</f>
        <v/>
      </c>
      <c r="Q739" s="10" t="str">
        <f>IFERROR(VLOOKUP($A739,[1]Event9!$D$1:$H$1000,5,0),0)</f>
        <v/>
      </c>
      <c r="R739" s="10" t="str">
        <f>IFERROR(VLOOKUP($A739,[1]Event10!$D$1:$H$1000,5,0),0)</f>
        <v/>
      </c>
      <c r="S739" s="10" t="str">
        <f>IFERROR(VLOOKUP($A739,[1]Event11!$D$1:$H$1000,5,0),0)</f>
        <v/>
      </c>
      <c r="T739" s="10" t="str">
        <f>IFERROR(VLOOKUP($A739,[1]Event12!$D$1:$H$1000,5,0),0)</f>
        <v/>
      </c>
    </row>
    <row r="740" spans="1:20" x14ac:dyDescent="0.25">
      <c r="A740" s="10">
        <v>1089091</v>
      </c>
      <c r="B740" s="10" t="s">
        <v>1222</v>
      </c>
      <c r="C740" s="10" t="s">
        <v>1223</v>
      </c>
      <c r="D740" s="10" t="s">
        <v>50</v>
      </c>
      <c r="E740" s="10" t="s">
        <v>335</v>
      </c>
      <c r="F740" s="11">
        <v>2007</v>
      </c>
      <c r="G740" s="12" t="s">
        <v>844</v>
      </c>
      <c r="H740" s="13">
        <f>SUM(I740:S740)</f>
        <v>0</v>
      </c>
      <c r="I740" s="10" t="str">
        <f>IFERROR(VLOOKUP($A740,'[1]Event 1'!$D$1:$H$1000,5,0),0)</f>
        <v/>
      </c>
      <c r="J740" s="10" t="str">
        <f>IFERROR(VLOOKUP($A740,'[1]Event 2'!$D$1:$H$1001,5,0),0)</f>
        <v/>
      </c>
      <c r="K740" s="10" t="str">
        <f>IFERROR(VLOOKUP($A740,'[1]Event 3'!$D$1:$H$1000,5,0),0)</f>
        <v/>
      </c>
      <c r="L740" s="10" t="str">
        <f>IFERROR(VLOOKUP($A740,'[1]Event 4'!$D$1:$H$1000,5,0),0)</f>
        <v/>
      </c>
      <c r="M740" s="10" t="str">
        <f>IFERROR(VLOOKUP($A740,'[1]Event 5'!$D$1:$H$1000,5,0),0)</f>
        <v/>
      </c>
      <c r="N740" s="10" t="str">
        <f>IFERROR(VLOOKUP($A740,[2]Event6!$D$1:$H$1000,5,0),0)</f>
        <v/>
      </c>
      <c r="O740" s="10" t="str">
        <f>IFERROR(VLOOKUP($A740,[1]Event7!$D$1:$H$1000,5,0),0)</f>
        <v/>
      </c>
      <c r="P740" s="10" t="str">
        <f>IFERROR(VLOOKUP($A740,[1]Event8!$D$1:$H$1000,5,0),0)</f>
        <v/>
      </c>
      <c r="Q740" s="10" t="str">
        <f>IFERROR(VLOOKUP($A740,[1]Event9!$D$1:$H$1000,5,0),0)</f>
        <v/>
      </c>
      <c r="R740" s="10" t="str">
        <f>IFERROR(VLOOKUP($A740,[1]Event10!$D$1:$H$1000,5,0),0)</f>
        <v/>
      </c>
      <c r="S740" s="10" t="str">
        <f>IFERROR(VLOOKUP($A740,[1]Event11!$D$1:$H$1000,5,0),0)</f>
        <v/>
      </c>
      <c r="T740" s="10" t="str">
        <f>IFERROR(VLOOKUP($A740,[1]Event12!$D$1:$H$1000,5,0),0)</f>
        <v/>
      </c>
    </row>
    <row r="741" spans="1:20" x14ac:dyDescent="0.25">
      <c r="A741" s="10">
        <v>1099868</v>
      </c>
      <c r="B741" s="10" t="s">
        <v>400</v>
      </c>
      <c r="C741" s="10" t="s">
        <v>463</v>
      </c>
      <c r="D741" s="10" t="s">
        <v>68</v>
      </c>
      <c r="E741" s="10" t="s">
        <v>335</v>
      </c>
      <c r="F741" s="11">
        <v>2007</v>
      </c>
      <c r="G741" s="12" t="s">
        <v>844</v>
      </c>
      <c r="H741" s="13">
        <f>SUM(I741:S741)</f>
        <v>0</v>
      </c>
      <c r="I741" s="10" t="str">
        <f>IFERROR(VLOOKUP($A741,'[1]Event 1'!$D$1:$H$1000,5,0),0)</f>
        <v/>
      </c>
      <c r="J741" s="10" t="str">
        <f>IFERROR(VLOOKUP($A741,'[1]Event 2'!$D$1:$H$1001,5,0),0)</f>
        <v/>
      </c>
      <c r="K741" s="10" t="str">
        <f>IFERROR(VLOOKUP($A741,'[1]Event 3'!$D$1:$H$1000,5,0),0)</f>
        <v/>
      </c>
      <c r="L741" s="10" t="str">
        <f>IFERROR(VLOOKUP($A741,'[1]Event 4'!$D$1:$H$1000,5,0),0)</f>
        <v/>
      </c>
      <c r="M741" s="10" t="str">
        <f>IFERROR(VLOOKUP($A741,'[1]Event 5'!$D$1:$H$1000,5,0),0)</f>
        <v/>
      </c>
      <c r="N741" s="10" t="str">
        <f>IFERROR(VLOOKUP($A741,[2]Event6!$D$1:$H$1000,5,0),0)</f>
        <v/>
      </c>
      <c r="O741" s="10" t="str">
        <f>IFERROR(VLOOKUP($A741,[1]Event7!$D$1:$H$1000,5,0),0)</f>
        <v/>
      </c>
      <c r="P741" s="10" t="str">
        <f>IFERROR(VLOOKUP($A741,[1]Event8!$D$1:$H$1000,5,0),0)</f>
        <v/>
      </c>
      <c r="Q741" s="10" t="str">
        <f>IFERROR(VLOOKUP($A741,[1]Event9!$D$1:$H$1000,5,0),0)</f>
        <v/>
      </c>
      <c r="R741" s="10" t="str">
        <f>IFERROR(VLOOKUP($A741,[1]Event10!$D$1:$H$1000,5,0),0)</f>
        <v/>
      </c>
      <c r="S741" s="10" t="str">
        <f>IFERROR(VLOOKUP($A741,[1]Event11!$D$1:$H$1000,5,0),0)</f>
        <v/>
      </c>
      <c r="T741" s="10" t="str">
        <f>IFERROR(VLOOKUP($A741,[1]Event12!$D$1:$H$1000,5,0),0)</f>
        <v/>
      </c>
    </row>
    <row r="742" spans="1:20" x14ac:dyDescent="0.25">
      <c r="A742" s="10">
        <v>1089751</v>
      </c>
      <c r="B742" s="10" t="s">
        <v>609</v>
      </c>
      <c r="C742" s="10" t="s">
        <v>1224</v>
      </c>
      <c r="D742" s="10" t="s">
        <v>155</v>
      </c>
      <c r="E742" s="10" t="s">
        <v>335</v>
      </c>
      <c r="F742" s="11">
        <v>2007</v>
      </c>
      <c r="G742" s="12" t="s">
        <v>844</v>
      </c>
      <c r="H742" s="13">
        <f>SUM(I742:S742)</f>
        <v>0</v>
      </c>
      <c r="I742" s="10" t="str">
        <f>IFERROR(VLOOKUP($A742,'[1]Event 1'!$D$1:$H$1000,5,0),0)</f>
        <v/>
      </c>
      <c r="J742" s="10" t="str">
        <f>IFERROR(VLOOKUP($A742,'[1]Event 2'!$D$1:$H$1001,5,0),0)</f>
        <v/>
      </c>
      <c r="K742" s="10" t="str">
        <f>IFERROR(VLOOKUP($A742,'[1]Event 3'!$D$1:$H$1000,5,0),0)</f>
        <v/>
      </c>
      <c r="L742" s="10" t="str">
        <f>IFERROR(VLOOKUP($A742,'[1]Event 4'!$D$1:$H$1000,5,0),0)</f>
        <v/>
      </c>
      <c r="M742" s="10" t="str">
        <f>IFERROR(VLOOKUP($A742,'[1]Event 5'!$D$1:$H$1000,5,0),0)</f>
        <v/>
      </c>
      <c r="N742" s="10" t="str">
        <f>IFERROR(VLOOKUP($A742,[2]Event6!$D$1:$H$1000,5,0),0)</f>
        <v/>
      </c>
      <c r="O742" s="10" t="str">
        <f>IFERROR(VLOOKUP($A742,[1]Event7!$D$1:$H$1000,5,0),0)</f>
        <v/>
      </c>
      <c r="P742" s="10" t="str">
        <f>IFERROR(VLOOKUP($A742,[1]Event8!$D$1:$H$1000,5,0),0)</f>
        <v/>
      </c>
      <c r="Q742" s="10" t="str">
        <f>IFERROR(VLOOKUP($A742,[1]Event9!$D$1:$H$1000,5,0),0)</f>
        <v/>
      </c>
      <c r="R742" s="10" t="str">
        <f>IFERROR(VLOOKUP($A742,[1]Event10!$D$1:$H$1000,5,0),0)</f>
        <v/>
      </c>
      <c r="S742" s="10" t="str">
        <f>IFERROR(VLOOKUP($A742,[1]Event11!$D$1:$H$1000,5,0),0)</f>
        <v/>
      </c>
      <c r="T742" s="10" t="str">
        <f>IFERROR(VLOOKUP($A742,[1]Event12!$D$1:$H$1000,5,0),0)</f>
        <v/>
      </c>
    </row>
    <row r="743" spans="1:20" x14ac:dyDescent="0.25">
      <c r="A743" s="10">
        <v>1116889</v>
      </c>
      <c r="B743" s="10" t="s">
        <v>664</v>
      </c>
      <c r="C743" s="10" t="s">
        <v>299</v>
      </c>
      <c r="D743" s="10" t="s">
        <v>112</v>
      </c>
      <c r="E743" s="10" t="s">
        <v>335</v>
      </c>
      <c r="F743" s="11">
        <v>2008</v>
      </c>
      <c r="G743" s="12" t="s">
        <v>844</v>
      </c>
      <c r="H743" s="13">
        <f>SUM(I743:S743)</f>
        <v>0</v>
      </c>
      <c r="I743" s="10" t="str">
        <f>IFERROR(VLOOKUP($A743,'[1]Event 1'!$D$1:$H$1000,5,0),0)</f>
        <v/>
      </c>
      <c r="J743" s="10" t="str">
        <f>IFERROR(VLOOKUP($A743,'[1]Event 2'!$D$1:$H$1001,5,0),0)</f>
        <v/>
      </c>
      <c r="K743" s="10" t="str">
        <f>IFERROR(VLOOKUP($A743,'[1]Event 3'!$D$1:$H$1000,5,0),0)</f>
        <v/>
      </c>
      <c r="L743" s="10" t="str">
        <f>IFERROR(VLOOKUP($A743,'[1]Event 4'!$D$1:$H$1000,5,0),0)</f>
        <v/>
      </c>
      <c r="M743" s="10" t="str">
        <f>IFERROR(VLOOKUP($A743,'[1]Event 5'!$D$1:$H$1000,5,0),0)</f>
        <v/>
      </c>
      <c r="N743" s="10" t="str">
        <f>IFERROR(VLOOKUP($A743,[2]Event6!$D$1:$H$1000,5,0),0)</f>
        <v/>
      </c>
      <c r="O743" s="10" t="str">
        <f>IFERROR(VLOOKUP($A743,[1]Event7!$D$1:$H$1000,5,0),0)</f>
        <v/>
      </c>
      <c r="P743" s="10" t="str">
        <f>IFERROR(VLOOKUP($A743,[1]Event8!$D$1:$H$1000,5,0),0)</f>
        <v/>
      </c>
      <c r="Q743" s="10" t="str">
        <f>IFERROR(VLOOKUP($A743,[1]Event9!$D$1:$H$1000,5,0),0)</f>
        <v/>
      </c>
      <c r="R743" s="10" t="str">
        <f>IFERROR(VLOOKUP($A743,[1]Event10!$D$1:$H$1000,5,0),0)</f>
        <v/>
      </c>
      <c r="S743" s="10" t="str">
        <f>IFERROR(VLOOKUP($A743,[1]Event11!$D$1:$H$1000,5,0),0)</f>
        <v/>
      </c>
      <c r="T743" s="10" t="str">
        <f>IFERROR(VLOOKUP($A743,[1]Event12!$D$1:$H$1000,5,0),0)</f>
        <v/>
      </c>
    </row>
    <row r="744" spans="1:20" x14ac:dyDescent="0.25">
      <c r="A744" s="10">
        <v>1086136</v>
      </c>
      <c r="B744" s="10" t="s">
        <v>1225</v>
      </c>
      <c r="C744" s="10" t="s">
        <v>1226</v>
      </c>
      <c r="D744" s="10" t="s">
        <v>80</v>
      </c>
      <c r="E744" s="10" t="s">
        <v>335</v>
      </c>
      <c r="F744" s="11">
        <v>2007</v>
      </c>
      <c r="G744" s="12" t="s">
        <v>844</v>
      </c>
      <c r="H744" s="13">
        <f>SUM(I744:S744)</f>
        <v>0</v>
      </c>
      <c r="I744" s="10" t="str">
        <f>IFERROR(VLOOKUP($A744,'[1]Event 1'!$D$1:$H$1000,5,0),0)</f>
        <v/>
      </c>
      <c r="J744" s="10" t="str">
        <f>IFERROR(VLOOKUP($A744,'[1]Event 2'!$D$1:$H$1001,5,0),0)</f>
        <v/>
      </c>
      <c r="K744" s="10" t="str">
        <f>IFERROR(VLOOKUP($A744,'[1]Event 3'!$D$1:$H$1000,5,0),0)</f>
        <v/>
      </c>
      <c r="L744" s="10" t="str">
        <f>IFERROR(VLOOKUP($A744,'[1]Event 4'!$D$1:$H$1000,5,0),0)</f>
        <v/>
      </c>
      <c r="M744" s="10" t="str">
        <f>IFERROR(VLOOKUP($A744,'[1]Event 5'!$D$1:$H$1000,5,0),0)</f>
        <v/>
      </c>
      <c r="N744" s="10" t="str">
        <f>IFERROR(VLOOKUP($A744,[2]Event6!$D$1:$H$1000,5,0),0)</f>
        <v/>
      </c>
      <c r="O744" s="10" t="str">
        <f>IFERROR(VLOOKUP($A744,[1]Event7!$D$1:$H$1000,5,0),0)</f>
        <v/>
      </c>
      <c r="P744" s="10" t="str">
        <f>IFERROR(VLOOKUP($A744,[1]Event8!$D$1:$H$1000,5,0),0)</f>
        <v/>
      </c>
      <c r="Q744" s="10" t="str">
        <f>IFERROR(VLOOKUP($A744,[1]Event9!$D$1:$H$1000,5,0),0)</f>
        <v/>
      </c>
      <c r="R744" s="10" t="str">
        <f>IFERROR(VLOOKUP($A744,[1]Event10!$D$1:$H$1000,5,0),0)</f>
        <v/>
      </c>
      <c r="S744" s="10" t="str">
        <f>IFERROR(VLOOKUP($A744,[1]Event11!$D$1:$H$1000,5,0),0)</f>
        <v/>
      </c>
      <c r="T744" s="10" t="str">
        <f>IFERROR(VLOOKUP($A744,[1]Event12!$D$1:$H$1000,5,0),0)</f>
        <v/>
      </c>
    </row>
    <row r="745" spans="1:20" x14ac:dyDescent="0.25">
      <c r="A745" s="10">
        <v>1080216</v>
      </c>
      <c r="B745" s="10" t="s">
        <v>778</v>
      </c>
      <c r="C745" s="10" t="s">
        <v>1227</v>
      </c>
      <c r="D745" s="10" t="s">
        <v>244</v>
      </c>
      <c r="E745" s="10" t="s">
        <v>335</v>
      </c>
      <c r="F745" s="11">
        <v>2006</v>
      </c>
      <c r="G745" s="12" t="s">
        <v>844</v>
      </c>
      <c r="H745" s="13">
        <f>SUM(I745:S745)</f>
        <v>0</v>
      </c>
      <c r="I745" s="10" t="str">
        <f>IFERROR(VLOOKUP($A745,'[1]Event 1'!$D$1:$H$1000,5,0),0)</f>
        <v/>
      </c>
      <c r="J745" s="10" t="str">
        <f>IFERROR(VLOOKUP($A745,'[1]Event 2'!$D$1:$H$1001,5,0),0)</f>
        <v/>
      </c>
      <c r="K745" s="10" t="str">
        <f>IFERROR(VLOOKUP($A745,'[1]Event 3'!$D$1:$H$1000,5,0),0)</f>
        <v/>
      </c>
      <c r="L745" s="10" t="str">
        <f>IFERROR(VLOOKUP($A745,'[1]Event 4'!$D$1:$H$1000,5,0),0)</f>
        <v/>
      </c>
      <c r="M745" s="10" t="str">
        <f>IFERROR(VLOOKUP($A745,'[1]Event 5'!$D$1:$H$1000,5,0),0)</f>
        <v/>
      </c>
      <c r="N745" s="10" t="str">
        <f>IFERROR(VLOOKUP($A745,[2]Event6!$D$1:$H$1000,5,0),0)</f>
        <v/>
      </c>
      <c r="O745" s="10" t="str">
        <f>IFERROR(VLOOKUP($A745,[1]Event7!$D$1:$H$1000,5,0),0)</f>
        <v/>
      </c>
      <c r="P745" s="10" t="str">
        <f>IFERROR(VLOOKUP($A745,[1]Event8!$D$1:$H$1000,5,0),0)</f>
        <v/>
      </c>
      <c r="Q745" s="10" t="str">
        <f>IFERROR(VLOOKUP($A745,[1]Event9!$D$1:$H$1000,5,0),0)</f>
        <v/>
      </c>
      <c r="R745" s="10" t="str">
        <f>IFERROR(VLOOKUP($A745,[1]Event10!$D$1:$H$1000,5,0),0)</f>
        <v/>
      </c>
      <c r="S745" s="10" t="str">
        <f>IFERROR(VLOOKUP($A745,[1]Event11!$D$1:$H$1000,5,0),0)</f>
        <v/>
      </c>
      <c r="T745" s="10" t="str">
        <f>IFERROR(VLOOKUP($A745,[1]Event12!$D$1:$H$1000,5,0),0)</f>
        <v/>
      </c>
    </row>
    <row r="746" spans="1:20" x14ac:dyDescent="0.25">
      <c r="A746" s="10">
        <v>1141525</v>
      </c>
      <c r="B746" s="10" t="s">
        <v>681</v>
      </c>
      <c r="C746" s="10" t="s">
        <v>1228</v>
      </c>
      <c r="D746" s="10" t="s">
        <v>80</v>
      </c>
      <c r="E746" s="10" t="s">
        <v>335</v>
      </c>
      <c r="F746" s="11">
        <v>2008</v>
      </c>
      <c r="G746" s="12" t="s">
        <v>844</v>
      </c>
      <c r="H746" s="13">
        <f>SUM(I746:S746)</f>
        <v>0</v>
      </c>
      <c r="I746" s="10" t="str">
        <f>IFERROR(VLOOKUP($A746,'[1]Event 1'!$D$1:$H$1000,5,0),0)</f>
        <v/>
      </c>
      <c r="J746" s="10" t="str">
        <f>IFERROR(VLOOKUP($A746,'[1]Event 2'!$D$1:$H$1001,5,0),0)</f>
        <v/>
      </c>
      <c r="K746" s="10" t="str">
        <f>IFERROR(VLOOKUP($A746,'[1]Event 3'!$D$1:$H$1000,5,0),0)</f>
        <v/>
      </c>
      <c r="L746" s="10" t="str">
        <f>IFERROR(VLOOKUP($A746,'[1]Event 4'!$D$1:$H$1000,5,0),0)</f>
        <v/>
      </c>
      <c r="M746" s="10" t="str">
        <f>IFERROR(VLOOKUP($A746,'[1]Event 5'!$D$1:$H$1000,5,0),0)</f>
        <v/>
      </c>
      <c r="N746" s="10" t="str">
        <f>IFERROR(VLOOKUP($A746,[2]Event6!$D$1:$H$1000,5,0),0)</f>
        <v/>
      </c>
      <c r="O746" s="10" t="str">
        <f>IFERROR(VLOOKUP($A746,[1]Event7!$D$1:$H$1000,5,0),0)</f>
        <v/>
      </c>
      <c r="P746" s="10" t="str">
        <f>IFERROR(VLOOKUP($A746,[1]Event8!$D$1:$H$1000,5,0),0)</f>
        <v/>
      </c>
      <c r="Q746" s="10" t="str">
        <f>IFERROR(VLOOKUP($A746,[1]Event9!$D$1:$H$1000,5,0),0)</f>
        <v/>
      </c>
      <c r="R746" s="10" t="str">
        <f>IFERROR(VLOOKUP($A746,[1]Event10!$D$1:$H$1000,5,0),0)</f>
        <v/>
      </c>
      <c r="S746" s="10" t="str">
        <f>IFERROR(VLOOKUP($A746,[1]Event11!$D$1:$H$1000,5,0),0)</f>
        <v/>
      </c>
      <c r="T746" s="10" t="str">
        <f>IFERROR(VLOOKUP($A746,[1]Event12!$D$1:$H$1000,5,0),0)</f>
        <v/>
      </c>
    </row>
    <row r="747" spans="1:20" x14ac:dyDescent="0.25">
      <c r="A747" s="10">
        <v>1086412</v>
      </c>
      <c r="B747" s="10" t="s">
        <v>1229</v>
      </c>
      <c r="C747" s="10" t="s">
        <v>1228</v>
      </c>
      <c r="D747" s="10" t="s">
        <v>42</v>
      </c>
      <c r="E747" s="10" t="s">
        <v>335</v>
      </c>
      <c r="F747" s="11">
        <v>2007</v>
      </c>
      <c r="G747" s="12" t="s">
        <v>844</v>
      </c>
      <c r="H747" s="13">
        <f>SUM(I747:S747)</f>
        <v>0</v>
      </c>
      <c r="I747" s="10" t="str">
        <f>IFERROR(VLOOKUP($A747,'[1]Event 1'!$D$1:$H$1000,5,0),0)</f>
        <v/>
      </c>
      <c r="J747" s="10" t="str">
        <f>IFERROR(VLOOKUP($A747,'[1]Event 2'!$D$1:$H$1001,5,0),0)</f>
        <v/>
      </c>
      <c r="K747" s="10" t="str">
        <f>IFERROR(VLOOKUP($A747,'[1]Event 3'!$D$1:$H$1000,5,0),0)</f>
        <v/>
      </c>
      <c r="L747" s="10" t="str">
        <f>IFERROR(VLOOKUP($A747,'[1]Event 4'!$D$1:$H$1000,5,0),0)</f>
        <v/>
      </c>
      <c r="M747" s="10" t="str">
        <f>IFERROR(VLOOKUP($A747,'[1]Event 5'!$D$1:$H$1000,5,0),0)</f>
        <v/>
      </c>
      <c r="N747" s="10" t="str">
        <f>IFERROR(VLOOKUP($A747,[2]Event6!$D$1:$H$1000,5,0),0)</f>
        <v/>
      </c>
      <c r="O747" s="10" t="str">
        <f>IFERROR(VLOOKUP($A747,[1]Event7!$D$1:$H$1000,5,0),0)</f>
        <v/>
      </c>
      <c r="P747" s="10" t="str">
        <f>IFERROR(VLOOKUP($A747,[1]Event8!$D$1:$H$1000,5,0),0)</f>
        <v/>
      </c>
      <c r="Q747" s="10" t="str">
        <f>IFERROR(VLOOKUP($A747,[1]Event9!$D$1:$H$1000,5,0),0)</f>
        <v/>
      </c>
      <c r="R747" s="10" t="str">
        <f>IFERROR(VLOOKUP($A747,[1]Event10!$D$1:$H$1000,5,0),0)</f>
        <v/>
      </c>
      <c r="S747" s="10" t="str">
        <f>IFERROR(VLOOKUP($A747,[1]Event11!$D$1:$H$1000,5,0),0)</f>
        <v/>
      </c>
      <c r="T747" s="10" t="str">
        <f>IFERROR(VLOOKUP($A747,[1]Event12!$D$1:$H$1000,5,0),0)</f>
        <v/>
      </c>
    </row>
    <row r="748" spans="1:20" x14ac:dyDescent="0.25">
      <c r="A748" s="10">
        <v>1107775</v>
      </c>
      <c r="B748" s="10" t="s">
        <v>1230</v>
      </c>
      <c r="C748" s="10" t="s">
        <v>1231</v>
      </c>
      <c r="D748" s="10" t="s">
        <v>100</v>
      </c>
      <c r="E748" s="10" t="s">
        <v>335</v>
      </c>
      <c r="F748" s="11">
        <v>2006</v>
      </c>
      <c r="G748" s="12" t="s">
        <v>844</v>
      </c>
      <c r="H748" s="13">
        <f>SUM(I748:S748)</f>
        <v>0</v>
      </c>
      <c r="I748" s="10" t="str">
        <f>IFERROR(VLOOKUP($A748,'[1]Event 1'!$D$1:$H$1000,5,0),0)</f>
        <v/>
      </c>
      <c r="J748" s="10" t="str">
        <f>IFERROR(VLOOKUP($A748,'[1]Event 2'!$D$1:$H$1001,5,0),0)</f>
        <v/>
      </c>
      <c r="K748" s="10" t="str">
        <f>IFERROR(VLOOKUP($A748,'[1]Event 3'!$D$1:$H$1000,5,0),0)</f>
        <v/>
      </c>
      <c r="L748" s="10" t="str">
        <f>IFERROR(VLOOKUP($A748,'[1]Event 4'!$D$1:$H$1000,5,0),0)</f>
        <v/>
      </c>
      <c r="M748" s="10" t="str">
        <f>IFERROR(VLOOKUP($A748,'[1]Event 5'!$D$1:$H$1000,5,0),0)</f>
        <v/>
      </c>
      <c r="N748" s="10" t="str">
        <f>IFERROR(VLOOKUP($A748,[2]Event6!$D$1:$H$1000,5,0),0)</f>
        <v/>
      </c>
      <c r="O748" s="10" t="str">
        <f>IFERROR(VLOOKUP($A748,[1]Event7!$D$1:$H$1000,5,0),0)</f>
        <v/>
      </c>
      <c r="P748" s="10" t="str">
        <f>IFERROR(VLOOKUP($A748,[1]Event8!$D$1:$H$1000,5,0),0)</f>
        <v/>
      </c>
      <c r="Q748" s="10" t="str">
        <f>IFERROR(VLOOKUP($A748,[1]Event9!$D$1:$H$1000,5,0),0)</f>
        <v/>
      </c>
      <c r="R748" s="10" t="str">
        <f>IFERROR(VLOOKUP($A748,[1]Event10!$D$1:$H$1000,5,0),0)</f>
        <v/>
      </c>
      <c r="S748" s="10" t="str">
        <f>IFERROR(VLOOKUP($A748,[1]Event11!$D$1:$H$1000,5,0),0)</f>
        <v/>
      </c>
      <c r="T748" s="10" t="str">
        <f>IFERROR(VLOOKUP($A748,[1]Event12!$D$1:$H$1000,5,0),0)</f>
        <v/>
      </c>
    </row>
    <row r="749" spans="1:20" x14ac:dyDescent="0.25">
      <c r="A749" s="10">
        <v>1107950</v>
      </c>
      <c r="B749" s="10" t="s">
        <v>760</v>
      </c>
      <c r="C749" s="10" t="s">
        <v>1232</v>
      </c>
      <c r="D749" s="10" t="s">
        <v>80</v>
      </c>
      <c r="E749" s="10" t="s">
        <v>335</v>
      </c>
      <c r="F749" s="11">
        <v>2008</v>
      </c>
      <c r="G749" s="12" t="s">
        <v>844</v>
      </c>
      <c r="H749" s="13">
        <f>SUM(I749:S749)</f>
        <v>0</v>
      </c>
      <c r="I749" s="10" t="str">
        <f>IFERROR(VLOOKUP($A749,'[1]Event 1'!$D$1:$H$1000,5,0),0)</f>
        <v/>
      </c>
      <c r="J749" s="10" t="str">
        <f>IFERROR(VLOOKUP($A749,'[1]Event 2'!$D$1:$H$1001,5,0),0)</f>
        <v/>
      </c>
      <c r="K749" s="10" t="str">
        <f>IFERROR(VLOOKUP($A749,'[1]Event 3'!$D$1:$H$1000,5,0),0)</f>
        <v/>
      </c>
      <c r="L749" s="10" t="str">
        <f>IFERROR(VLOOKUP($A749,'[1]Event 4'!$D$1:$H$1000,5,0),0)</f>
        <v/>
      </c>
      <c r="M749" s="10" t="str">
        <f>IFERROR(VLOOKUP($A749,'[1]Event 5'!$D$1:$H$1000,5,0),0)</f>
        <v/>
      </c>
      <c r="N749" s="10" t="str">
        <f>IFERROR(VLOOKUP($A749,[2]Event6!$D$1:$H$1000,5,0),0)</f>
        <v/>
      </c>
      <c r="O749" s="10" t="str">
        <f>IFERROR(VLOOKUP($A749,[1]Event7!$D$1:$H$1000,5,0),0)</f>
        <v/>
      </c>
      <c r="P749" s="10" t="str">
        <f>IFERROR(VLOOKUP($A749,[1]Event8!$D$1:$H$1000,5,0),0)</f>
        <v/>
      </c>
      <c r="Q749" s="10" t="str">
        <f>IFERROR(VLOOKUP($A749,[1]Event9!$D$1:$H$1000,5,0),0)</f>
        <v/>
      </c>
      <c r="R749" s="10" t="str">
        <f>IFERROR(VLOOKUP($A749,[1]Event10!$D$1:$H$1000,5,0),0)</f>
        <v/>
      </c>
      <c r="S749" s="10" t="str">
        <f>IFERROR(VLOOKUP($A749,[1]Event11!$D$1:$H$1000,5,0),0)</f>
        <v/>
      </c>
      <c r="T749" s="10" t="str">
        <f>IFERROR(VLOOKUP($A749,[1]Event12!$D$1:$H$1000,5,0),0)</f>
        <v/>
      </c>
    </row>
    <row r="750" spans="1:20" x14ac:dyDescent="0.25">
      <c r="A750" s="10">
        <v>1099864</v>
      </c>
      <c r="B750" s="10" t="s">
        <v>1233</v>
      </c>
      <c r="C750" s="10" t="s">
        <v>1234</v>
      </c>
      <c r="D750" s="10" t="s">
        <v>68</v>
      </c>
      <c r="E750" s="10" t="s">
        <v>335</v>
      </c>
      <c r="F750" s="11">
        <v>2008</v>
      </c>
      <c r="G750" s="12" t="s">
        <v>844</v>
      </c>
      <c r="H750" s="13">
        <f>SUM(I750:S750)</f>
        <v>0</v>
      </c>
      <c r="I750" s="10" t="str">
        <f>IFERROR(VLOOKUP($A750,'[1]Event 1'!$D$1:$H$1000,5,0),0)</f>
        <v/>
      </c>
      <c r="J750" s="10" t="str">
        <f>IFERROR(VLOOKUP($A750,'[1]Event 2'!$D$1:$H$1001,5,0),0)</f>
        <v/>
      </c>
      <c r="K750" s="10" t="str">
        <f>IFERROR(VLOOKUP($A750,'[1]Event 3'!$D$1:$H$1000,5,0),0)</f>
        <v/>
      </c>
      <c r="L750" s="10" t="str">
        <f>IFERROR(VLOOKUP($A750,'[1]Event 4'!$D$1:$H$1000,5,0),0)</f>
        <v/>
      </c>
      <c r="M750" s="10" t="str">
        <f>IFERROR(VLOOKUP($A750,'[1]Event 5'!$D$1:$H$1000,5,0),0)</f>
        <v/>
      </c>
      <c r="N750" s="10" t="str">
        <f>IFERROR(VLOOKUP($A750,[2]Event6!$D$1:$H$1000,5,0),0)</f>
        <v/>
      </c>
      <c r="O750" s="10" t="str">
        <f>IFERROR(VLOOKUP($A750,[1]Event7!$D$1:$H$1000,5,0),0)</f>
        <v/>
      </c>
      <c r="P750" s="10" t="str">
        <f>IFERROR(VLOOKUP($A750,[1]Event8!$D$1:$H$1000,5,0),0)</f>
        <v/>
      </c>
      <c r="Q750" s="10" t="str">
        <f>IFERROR(VLOOKUP($A750,[1]Event9!$D$1:$H$1000,5,0),0)</f>
        <v/>
      </c>
      <c r="R750" s="10" t="str">
        <f>IFERROR(VLOOKUP($A750,[1]Event10!$D$1:$H$1000,5,0),0)</f>
        <v/>
      </c>
      <c r="S750" s="10" t="str">
        <f>IFERROR(VLOOKUP($A750,[1]Event11!$D$1:$H$1000,5,0),0)</f>
        <v/>
      </c>
      <c r="T750" s="10" t="str">
        <f>IFERROR(VLOOKUP($A750,[1]Event12!$D$1:$H$1000,5,0),0)</f>
        <v/>
      </c>
    </row>
    <row r="751" spans="1:20" x14ac:dyDescent="0.25">
      <c r="A751" s="10">
        <v>1101249</v>
      </c>
      <c r="B751" s="10" t="s">
        <v>1235</v>
      </c>
      <c r="C751" s="10" t="s">
        <v>145</v>
      </c>
      <c r="D751" s="10" t="s">
        <v>112</v>
      </c>
      <c r="E751" s="10" t="s">
        <v>335</v>
      </c>
      <c r="F751" s="11">
        <v>2007</v>
      </c>
      <c r="G751" s="12" t="s">
        <v>844</v>
      </c>
      <c r="H751" s="13">
        <f>SUM(I751:S751)</f>
        <v>0</v>
      </c>
      <c r="I751" s="10" t="str">
        <f>IFERROR(VLOOKUP($A751,'[1]Event 1'!$D$1:$H$1000,5,0),0)</f>
        <v/>
      </c>
      <c r="J751" s="10" t="str">
        <f>IFERROR(VLOOKUP($A751,'[1]Event 2'!$D$1:$H$1001,5,0),0)</f>
        <v/>
      </c>
      <c r="K751" s="10" t="str">
        <f>IFERROR(VLOOKUP($A751,'[1]Event 3'!$D$1:$H$1000,5,0),0)</f>
        <v/>
      </c>
      <c r="L751" s="10" t="str">
        <f>IFERROR(VLOOKUP($A751,'[1]Event 4'!$D$1:$H$1000,5,0),0)</f>
        <v/>
      </c>
      <c r="M751" s="10" t="str">
        <f>IFERROR(VLOOKUP($A751,'[1]Event 5'!$D$1:$H$1000,5,0),0)</f>
        <v/>
      </c>
      <c r="N751" s="10" t="str">
        <f>IFERROR(VLOOKUP($A751,[2]Event6!$D$1:$H$1000,5,0),0)</f>
        <v/>
      </c>
      <c r="O751" s="10" t="str">
        <f>IFERROR(VLOOKUP($A751,[1]Event7!$D$1:$H$1000,5,0),0)</f>
        <v/>
      </c>
      <c r="P751" s="10" t="str">
        <f>IFERROR(VLOOKUP($A751,[1]Event8!$D$1:$H$1000,5,0),0)</f>
        <v/>
      </c>
      <c r="Q751" s="10" t="str">
        <f>IFERROR(VLOOKUP($A751,[1]Event9!$D$1:$H$1000,5,0),0)</f>
        <v/>
      </c>
      <c r="R751" s="10" t="str">
        <f>IFERROR(VLOOKUP($A751,[1]Event10!$D$1:$H$1000,5,0),0)</f>
        <v/>
      </c>
      <c r="S751" s="10" t="str">
        <f>IFERROR(VLOOKUP($A751,[1]Event11!$D$1:$H$1000,5,0),0)</f>
        <v/>
      </c>
      <c r="T751" s="10" t="str">
        <f>IFERROR(VLOOKUP($A751,[1]Event12!$D$1:$H$1000,5,0),0)</f>
        <v/>
      </c>
    </row>
    <row r="752" spans="1:20" x14ac:dyDescent="0.25">
      <c r="A752" s="10">
        <v>1130583</v>
      </c>
      <c r="B752" s="10" t="s">
        <v>1236</v>
      </c>
      <c r="C752" s="10" t="s">
        <v>1237</v>
      </c>
      <c r="D752" s="10" t="s">
        <v>160</v>
      </c>
      <c r="E752" s="10" t="s">
        <v>335</v>
      </c>
      <c r="F752" s="11">
        <v>2006</v>
      </c>
      <c r="G752" s="12" t="s">
        <v>844</v>
      </c>
      <c r="H752" s="13">
        <f>SUM(I752:S752)</f>
        <v>0</v>
      </c>
      <c r="I752" s="10" t="str">
        <f>IFERROR(VLOOKUP($A752,'[1]Event 1'!$D$1:$H$1000,5,0),0)</f>
        <v/>
      </c>
      <c r="J752" s="10" t="str">
        <f>IFERROR(VLOOKUP($A752,'[1]Event 2'!$D$1:$H$1001,5,0),0)</f>
        <v/>
      </c>
      <c r="K752" s="10" t="str">
        <f>IFERROR(VLOOKUP($A752,'[1]Event 3'!$D$1:$H$1000,5,0),0)</f>
        <v/>
      </c>
      <c r="L752" s="10" t="str">
        <f>IFERROR(VLOOKUP($A752,'[1]Event 4'!$D$1:$H$1000,5,0),0)</f>
        <v/>
      </c>
      <c r="M752" s="10" t="str">
        <f>IFERROR(VLOOKUP($A752,'[1]Event 5'!$D$1:$H$1000,5,0),0)</f>
        <v/>
      </c>
      <c r="N752" s="10" t="str">
        <f>IFERROR(VLOOKUP($A752,[2]Event6!$D$1:$H$1000,5,0),0)</f>
        <v/>
      </c>
      <c r="O752" s="10" t="str">
        <f>IFERROR(VLOOKUP($A752,[1]Event7!$D$1:$H$1000,5,0),0)</f>
        <v/>
      </c>
      <c r="P752" s="10" t="str">
        <f>IFERROR(VLOOKUP($A752,[1]Event8!$D$1:$H$1000,5,0),0)</f>
        <v/>
      </c>
      <c r="Q752" s="10" t="str">
        <f>IFERROR(VLOOKUP($A752,[1]Event9!$D$1:$H$1000,5,0),0)</f>
        <v/>
      </c>
      <c r="R752" s="10" t="str">
        <f>IFERROR(VLOOKUP($A752,[1]Event10!$D$1:$H$1000,5,0),0)</f>
        <v/>
      </c>
      <c r="S752" s="10" t="str">
        <f>IFERROR(VLOOKUP($A752,[1]Event11!$D$1:$H$1000,5,0),0)</f>
        <v/>
      </c>
      <c r="T752" s="10" t="str">
        <f>IFERROR(VLOOKUP($A752,[1]Event12!$D$1:$H$1000,5,0),0)</f>
        <v/>
      </c>
    </row>
    <row r="753" spans="1:20" x14ac:dyDescent="0.25">
      <c r="A753" s="10">
        <v>1096371</v>
      </c>
      <c r="B753" s="10" t="s">
        <v>1238</v>
      </c>
      <c r="C753" s="10" t="s">
        <v>1239</v>
      </c>
      <c r="D753" s="10" t="s">
        <v>100</v>
      </c>
      <c r="E753" s="10" t="s">
        <v>335</v>
      </c>
      <c r="F753" s="11">
        <v>2008</v>
      </c>
      <c r="G753" s="12" t="s">
        <v>844</v>
      </c>
      <c r="H753" s="13">
        <f>SUM(I753:S753)</f>
        <v>0</v>
      </c>
      <c r="I753" s="10" t="str">
        <f>IFERROR(VLOOKUP($A753,'[1]Event 1'!$D$1:$H$1000,5,0),0)</f>
        <v/>
      </c>
      <c r="J753" s="10" t="str">
        <f>IFERROR(VLOOKUP($A753,'[1]Event 2'!$D$1:$H$1001,5,0),0)</f>
        <v/>
      </c>
      <c r="K753" s="10" t="str">
        <f>IFERROR(VLOOKUP($A753,'[1]Event 3'!$D$1:$H$1000,5,0),0)</f>
        <v/>
      </c>
      <c r="L753" s="10" t="str">
        <f>IFERROR(VLOOKUP($A753,'[1]Event 4'!$D$1:$H$1000,5,0),0)</f>
        <v/>
      </c>
      <c r="M753" s="10" t="str">
        <f>IFERROR(VLOOKUP($A753,'[1]Event 5'!$D$1:$H$1000,5,0),0)</f>
        <v/>
      </c>
      <c r="N753" s="10" t="str">
        <f>IFERROR(VLOOKUP($A753,[2]Event6!$D$1:$H$1000,5,0),0)</f>
        <v/>
      </c>
      <c r="O753" s="10" t="str">
        <f>IFERROR(VLOOKUP($A753,[1]Event7!$D$1:$H$1000,5,0),0)</f>
        <v/>
      </c>
      <c r="P753" s="10" t="str">
        <f>IFERROR(VLOOKUP($A753,[1]Event8!$D$1:$H$1000,5,0),0)</f>
        <v/>
      </c>
      <c r="Q753" s="10" t="str">
        <f>IFERROR(VLOOKUP($A753,[1]Event9!$D$1:$H$1000,5,0),0)</f>
        <v/>
      </c>
      <c r="R753" s="10" t="str">
        <f>IFERROR(VLOOKUP($A753,[1]Event10!$D$1:$H$1000,5,0),0)</f>
        <v/>
      </c>
      <c r="S753" s="10" t="str">
        <f>IFERROR(VLOOKUP($A753,[1]Event11!$D$1:$H$1000,5,0),0)</f>
        <v/>
      </c>
      <c r="T753" s="10" t="str">
        <f>IFERROR(VLOOKUP($A753,[1]Event12!$D$1:$H$1000,5,0),0)</f>
        <v/>
      </c>
    </row>
    <row r="754" spans="1:20" x14ac:dyDescent="0.25">
      <c r="A754" s="10">
        <v>1108405</v>
      </c>
      <c r="B754" s="10" t="s">
        <v>1240</v>
      </c>
      <c r="C754" s="10" t="s">
        <v>147</v>
      </c>
      <c r="D754" s="10" t="s">
        <v>42</v>
      </c>
      <c r="E754" s="10" t="s">
        <v>335</v>
      </c>
      <c r="F754" s="11">
        <v>2008</v>
      </c>
      <c r="G754" s="12" t="s">
        <v>844</v>
      </c>
      <c r="H754" s="13">
        <f>SUM(I754:S754)</f>
        <v>0</v>
      </c>
      <c r="I754" s="10" t="str">
        <f>IFERROR(VLOOKUP($A754,'[1]Event 1'!$D$1:$H$1000,5,0),0)</f>
        <v/>
      </c>
      <c r="J754" s="10" t="str">
        <f>IFERROR(VLOOKUP($A754,'[1]Event 2'!$D$1:$H$1001,5,0),0)</f>
        <v/>
      </c>
      <c r="K754" s="10" t="str">
        <f>IFERROR(VLOOKUP($A754,'[1]Event 3'!$D$1:$H$1000,5,0),0)</f>
        <v/>
      </c>
      <c r="L754" s="10" t="str">
        <f>IFERROR(VLOOKUP($A754,'[1]Event 4'!$D$1:$H$1000,5,0),0)</f>
        <v/>
      </c>
      <c r="M754" s="10" t="str">
        <f>IFERROR(VLOOKUP($A754,'[1]Event 5'!$D$1:$H$1000,5,0),0)</f>
        <v/>
      </c>
      <c r="N754" s="10" t="str">
        <f>IFERROR(VLOOKUP($A754,[2]Event6!$D$1:$H$1000,5,0),0)</f>
        <v/>
      </c>
      <c r="O754" s="10" t="str">
        <f>IFERROR(VLOOKUP($A754,[1]Event7!$D$1:$H$1000,5,0),0)</f>
        <v/>
      </c>
      <c r="P754" s="10" t="str">
        <f>IFERROR(VLOOKUP($A754,[1]Event8!$D$1:$H$1000,5,0),0)</f>
        <v/>
      </c>
      <c r="Q754" s="10" t="str">
        <f>IFERROR(VLOOKUP($A754,[1]Event9!$D$1:$H$1000,5,0),0)</f>
        <v/>
      </c>
      <c r="R754" s="10" t="str">
        <f>IFERROR(VLOOKUP($A754,[1]Event10!$D$1:$H$1000,5,0),0)</f>
        <v/>
      </c>
      <c r="S754" s="10" t="str">
        <f>IFERROR(VLOOKUP($A754,[1]Event11!$D$1:$H$1000,5,0),0)</f>
        <v/>
      </c>
      <c r="T754" s="10" t="str">
        <f>IFERROR(VLOOKUP($A754,[1]Event12!$D$1:$H$1000,5,0),0)</f>
        <v/>
      </c>
    </row>
    <row r="755" spans="1:20" x14ac:dyDescent="0.25">
      <c r="A755" s="10">
        <v>1141633</v>
      </c>
      <c r="B755" s="10" t="s">
        <v>1241</v>
      </c>
      <c r="C755" s="10" t="s">
        <v>1242</v>
      </c>
      <c r="D755" s="10" t="s">
        <v>42</v>
      </c>
      <c r="E755" s="10" t="s">
        <v>335</v>
      </c>
      <c r="F755" s="11">
        <v>2006</v>
      </c>
      <c r="G755" s="12" t="s">
        <v>844</v>
      </c>
      <c r="H755" s="13">
        <f>SUM(I755:S755)</f>
        <v>0</v>
      </c>
      <c r="I755" s="10" t="str">
        <f>IFERROR(VLOOKUP($A755,'[1]Event 1'!$D$1:$H$1000,5,0),0)</f>
        <v/>
      </c>
      <c r="J755" s="10" t="str">
        <f>IFERROR(VLOOKUP($A755,'[1]Event 2'!$D$1:$H$1001,5,0),0)</f>
        <v/>
      </c>
      <c r="K755" s="10" t="str">
        <f>IFERROR(VLOOKUP($A755,'[1]Event 3'!$D$1:$H$1000,5,0),0)</f>
        <v/>
      </c>
      <c r="L755" s="10" t="str">
        <f>IFERROR(VLOOKUP($A755,'[1]Event 4'!$D$1:$H$1000,5,0),0)</f>
        <v/>
      </c>
      <c r="M755" s="10" t="str">
        <f>IFERROR(VLOOKUP($A755,'[1]Event 5'!$D$1:$H$1000,5,0),0)</f>
        <v/>
      </c>
      <c r="N755" s="10" t="str">
        <f>IFERROR(VLOOKUP($A755,[2]Event6!$D$1:$H$1000,5,0),0)</f>
        <v/>
      </c>
      <c r="O755" s="10" t="str">
        <f>IFERROR(VLOOKUP($A755,[1]Event7!$D$1:$H$1000,5,0),0)</f>
        <v/>
      </c>
      <c r="P755" s="10" t="str">
        <f>IFERROR(VLOOKUP($A755,[1]Event8!$D$1:$H$1000,5,0),0)</f>
        <v/>
      </c>
      <c r="Q755" s="10" t="str">
        <f>IFERROR(VLOOKUP($A755,[1]Event9!$D$1:$H$1000,5,0),0)</f>
        <v/>
      </c>
      <c r="R755" s="10" t="str">
        <f>IFERROR(VLOOKUP($A755,[1]Event10!$D$1:$H$1000,5,0),0)</f>
        <v/>
      </c>
      <c r="S755" s="10" t="str">
        <f>IFERROR(VLOOKUP($A755,[1]Event11!$D$1:$H$1000,5,0),0)</f>
        <v/>
      </c>
      <c r="T755" s="10" t="str">
        <f>IFERROR(VLOOKUP($A755,[1]Event12!$D$1:$H$1000,5,0),0)</f>
        <v/>
      </c>
    </row>
    <row r="756" spans="1:20" x14ac:dyDescent="0.25">
      <c r="A756" s="10">
        <v>1117040</v>
      </c>
      <c r="B756" s="10" t="s">
        <v>1243</v>
      </c>
      <c r="C756" s="10" t="s">
        <v>1244</v>
      </c>
      <c r="D756" s="10" t="s">
        <v>100</v>
      </c>
      <c r="E756" s="10" t="s">
        <v>335</v>
      </c>
      <c r="F756" s="11">
        <v>2007</v>
      </c>
      <c r="G756" s="12" t="s">
        <v>844</v>
      </c>
      <c r="H756" s="13">
        <f>SUM(I756:S756)</f>
        <v>0</v>
      </c>
      <c r="I756" s="10" t="str">
        <f>IFERROR(VLOOKUP($A756,'[1]Event 1'!$D$1:$H$1000,5,0),0)</f>
        <v/>
      </c>
      <c r="J756" s="10" t="str">
        <f>IFERROR(VLOOKUP($A756,'[1]Event 2'!$D$1:$H$1001,5,0),0)</f>
        <v/>
      </c>
      <c r="K756" s="10" t="str">
        <f>IFERROR(VLOOKUP($A756,'[1]Event 3'!$D$1:$H$1000,5,0),0)</f>
        <v/>
      </c>
      <c r="L756" s="10" t="str">
        <f>IFERROR(VLOOKUP($A756,'[1]Event 4'!$D$1:$H$1000,5,0),0)</f>
        <v/>
      </c>
      <c r="M756" s="10" t="str">
        <f>IFERROR(VLOOKUP($A756,'[1]Event 5'!$D$1:$H$1000,5,0),0)</f>
        <v/>
      </c>
      <c r="N756" s="10" t="str">
        <f>IFERROR(VLOOKUP($A756,[2]Event6!$D$1:$H$1000,5,0),0)</f>
        <v/>
      </c>
      <c r="O756" s="10" t="str">
        <f>IFERROR(VLOOKUP($A756,[1]Event7!$D$1:$H$1000,5,0),0)</f>
        <v/>
      </c>
      <c r="P756" s="10" t="str">
        <f>IFERROR(VLOOKUP($A756,[1]Event8!$D$1:$H$1000,5,0),0)</f>
        <v/>
      </c>
      <c r="Q756" s="10" t="str">
        <f>IFERROR(VLOOKUP($A756,[1]Event9!$D$1:$H$1000,5,0),0)</f>
        <v/>
      </c>
      <c r="R756" s="10" t="str">
        <f>IFERROR(VLOOKUP($A756,[1]Event10!$D$1:$H$1000,5,0),0)</f>
        <v/>
      </c>
      <c r="S756" s="10" t="str">
        <f>IFERROR(VLOOKUP($A756,[1]Event11!$D$1:$H$1000,5,0),0)</f>
        <v/>
      </c>
      <c r="T756" s="10" t="str">
        <f>IFERROR(VLOOKUP($A756,[1]Event12!$D$1:$H$1000,5,0),0)</f>
        <v/>
      </c>
    </row>
    <row r="757" spans="1:20" x14ac:dyDescent="0.25">
      <c r="A757" s="10">
        <v>1130064</v>
      </c>
      <c r="B757" s="10" t="s">
        <v>1245</v>
      </c>
      <c r="C757" s="10" t="s">
        <v>1044</v>
      </c>
      <c r="D757" s="10" t="s">
        <v>77</v>
      </c>
      <c r="E757" s="10" t="s">
        <v>335</v>
      </c>
      <c r="F757" s="11">
        <v>2007</v>
      </c>
      <c r="G757" s="12" t="s">
        <v>844</v>
      </c>
      <c r="H757" s="13">
        <f>SUM(I757:S757)</f>
        <v>0</v>
      </c>
      <c r="I757" s="10" t="str">
        <f>IFERROR(VLOOKUP($A757,'[1]Event 1'!$D$1:$H$1000,5,0),0)</f>
        <v/>
      </c>
      <c r="J757" s="10" t="str">
        <f>IFERROR(VLOOKUP($A757,'[1]Event 2'!$D$1:$H$1001,5,0),0)</f>
        <v/>
      </c>
      <c r="K757" s="10" t="str">
        <f>IFERROR(VLOOKUP($A757,'[1]Event 3'!$D$1:$H$1000,5,0),0)</f>
        <v/>
      </c>
      <c r="L757" s="10" t="str">
        <f>IFERROR(VLOOKUP($A757,'[1]Event 4'!$D$1:$H$1000,5,0),0)</f>
        <v/>
      </c>
      <c r="M757" s="10" t="str">
        <f>IFERROR(VLOOKUP($A757,'[1]Event 5'!$D$1:$H$1000,5,0),0)</f>
        <v/>
      </c>
      <c r="N757" s="10" t="str">
        <f>IFERROR(VLOOKUP($A757,[2]Event6!$D$1:$H$1000,5,0),0)</f>
        <v/>
      </c>
      <c r="O757" s="10" t="str">
        <f>IFERROR(VLOOKUP($A757,[1]Event7!$D$1:$H$1000,5,0),0)</f>
        <v/>
      </c>
      <c r="P757" s="10" t="str">
        <f>IFERROR(VLOOKUP($A757,[1]Event8!$D$1:$H$1000,5,0),0)</f>
        <v/>
      </c>
      <c r="Q757" s="10" t="str">
        <f>IFERROR(VLOOKUP($A757,[1]Event9!$D$1:$H$1000,5,0),0)</f>
        <v/>
      </c>
      <c r="R757" s="10" t="str">
        <f>IFERROR(VLOOKUP($A757,[1]Event10!$D$1:$H$1000,5,0),0)</f>
        <v/>
      </c>
      <c r="S757" s="10" t="str">
        <f>IFERROR(VLOOKUP($A757,[1]Event11!$D$1:$H$1000,5,0),0)</f>
        <v/>
      </c>
      <c r="T757" s="10" t="str">
        <f>IFERROR(VLOOKUP($A757,[1]Event12!$D$1:$H$1000,5,0),0)</f>
        <v/>
      </c>
    </row>
    <row r="758" spans="1:20" x14ac:dyDescent="0.25">
      <c r="A758" s="10">
        <v>1086013</v>
      </c>
      <c r="B758" s="10" t="s">
        <v>609</v>
      </c>
      <c r="C758" s="10" t="s">
        <v>870</v>
      </c>
      <c r="D758" s="10" t="s">
        <v>823</v>
      </c>
      <c r="E758" s="10" t="s">
        <v>335</v>
      </c>
      <c r="F758" s="11">
        <v>2007</v>
      </c>
      <c r="G758" s="12" t="s">
        <v>844</v>
      </c>
      <c r="H758" s="13">
        <f>SUM(I758:S758)</f>
        <v>0</v>
      </c>
      <c r="I758" s="10" t="str">
        <f>IFERROR(VLOOKUP($A758,'[1]Event 1'!$D$1:$H$1000,5,0),0)</f>
        <v/>
      </c>
      <c r="J758" s="10" t="str">
        <f>IFERROR(VLOOKUP($A758,'[1]Event 2'!$D$1:$H$1001,5,0),0)</f>
        <v/>
      </c>
      <c r="K758" s="10" t="str">
        <f>IFERROR(VLOOKUP($A758,'[1]Event 3'!$D$1:$H$1000,5,0),0)</f>
        <v/>
      </c>
      <c r="L758" s="10" t="str">
        <f>IFERROR(VLOOKUP($A758,'[1]Event 4'!$D$1:$H$1000,5,0),0)</f>
        <v/>
      </c>
      <c r="M758" s="10" t="str">
        <f>IFERROR(VLOOKUP($A758,'[1]Event 5'!$D$1:$H$1000,5,0),0)</f>
        <v/>
      </c>
      <c r="N758" s="10" t="str">
        <f>IFERROR(VLOOKUP($A758,[2]Event6!$D$1:$H$1000,5,0),0)</f>
        <v/>
      </c>
      <c r="O758" s="10" t="str">
        <f>IFERROR(VLOOKUP($A758,[1]Event7!$D$1:$H$1000,5,0),0)</f>
        <v/>
      </c>
      <c r="P758" s="10" t="str">
        <f>IFERROR(VLOOKUP($A758,[1]Event8!$D$1:$H$1000,5,0),0)</f>
        <v/>
      </c>
      <c r="Q758" s="10" t="str">
        <f>IFERROR(VLOOKUP($A758,[1]Event9!$D$1:$H$1000,5,0),0)</f>
        <v/>
      </c>
      <c r="R758" s="10" t="str">
        <f>IFERROR(VLOOKUP($A758,[1]Event10!$D$1:$H$1000,5,0),0)</f>
        <v/>
      </c>
      <c r="S758" s="10" t="str">
        <f>IFERROR(VLOOKUP($A758,[1]Event11!$D$1:$H$1000,5,0),0)</f>
        <v/>
      </c>
      <c r="T758" s="10" t="str">
        <f>IFERROR(VLOOKUP($A758,[1]Event12!$D$1:$H$1000,5,0),0)</f>
        <v/>
      </c>
    </row>
    <row r="759" spans="1:20" x14ac:dyDescent="0.25">
      <c r="A759" s="10">
        <v>1082003</v>
      </c>
      <c r="B759" s="10" t="s">
        <v>439</v>
      </c>
      <c r="C759" s="10" t="s">
        <v>1246</v>
      </c>
      <c r="D759" s="10" t="s">
        <v>112</v>
      </c>
      <c r="E759" s="10" t="s">
        <v>335</v>
      </c>
      <c r="F759" s="11">
        <v>2006</v>
      </c>
      <c r="G759" s="12" t="s">
        <v>844</v>
      </c>
      <c r="H759" s="13">
        <f>SUM(I759:S759)</f>
        <v>0</v>
      </c>
      <c r="I759" s="10" t="str">
        <f>IFERROR(VLOOKUP($A759,'[1]Event 1'!$D$1:$H$1000,5,0),0)</f>
        <v/>
      </c>
      <c r="J759" s="10" t="str">
        <f>IFERROR(VLOOKUP($A759,'[1]Event 2'!$D$1:$H$1001,5,0),0)</f>
        <v/>
      </c>
      <c r="K759" s="10" t="str">
        <f>IFERROR(VLOOKUP($A759,'[1]Event 3'!$D$1:$H$1000,5,0),0)</f>
        <v/>
      </c>
      <c r="L759" s="10" t="str">
        <f>IFERROR(VLOOKUP($A759,'[1]Event 4'!$D$1:$H$1000,5,0),0)</f>
        <v/>
      </c>
      <c r="M759" s="10" t="str">
        <f>IFERROR(VLOOKUP($A759,'[1]Event 5'!$D$1:$H$1000,5,0),0)</f>
        <v/>
      </c>
      <c r="N759" s="10" t="str">
        <f>IFERROR(VLOOKUP($A759,[2]Event6!$D$1:$H$1000,5,0),0)</f>
        <v/>
      </c>
      <c r="O759" s="10" t="str">
        <f>IFERROR(VLOOKUP($A759,[1]Event7!$D$1:$H$1000,5,0),0)</f>
        <v/>
      </c>
      <c r="P759" s="10" t="str">
        <f>IFERROR(VLOOKUP($A759,[1]Event8!$D$1:$H$1000,5,0),0)</f>
        <v/>
      </c>
      <c r="Q759" s="10" t="str">
        <f>IFERROR(VLOOKUP($A759,[1]Event9!$D$1:$H$1000,5,0),0)</f>
        <v/>
      </c>
      <c r="R759" s="10" t="str">
        <f>IFERROR(VLOOKUP($A759,[1]Event10!$D$1:$H$1000,5,0),0)</f>
        <v/>
      </c>
      <c r="S759" s="10" t="str">
        <f>IFERROR(VLOOKUP($A759,[1]Event11!$D$1:$H$1000,5,0),0)</f>
        <v/>
      </c>
      <c r="T759" s="10" t="str">
        <f>IFERROR(VLOOKUP($A759,[1]Event12!$D$1:$H$1000,5,0),0)</f>
        <v/>
      </c>
    </row>
    <row r="760" spans="1:20" x14ac:dyDescent="0.25">
      <c r="A760" s="10">
        <v>1100620</v>
      </c>
      <c r="B760" s="10" t="s">
        <v>1247</v>
      </c>
      <c r="C760" s="10" t="s">
        <v>1248</v>
      </c>
      <c r="D760" s="10" t="s">
        <v>103</v>
      </c>
      <c r="E760" s="10" t="s">
        <v>335</v>
      </c>
      <c r="F760" s="11">
        <v>2006</v>
      </c>
      <c r="G760" s="12" t="s">
        <v>844</v>
      </c>
      <c r="H760" s="13">
        <f>SUM(I760:S760)</f>
        <v>0</v>
      </c>
      <c r="I760" s="10" t="str">
        <f>IFERROR(VLOOKUP($A760,'[1]Event 1'!$D$1:$H$1000,5,0),0)</f>
        <v/>
      </c>
      <c r="J760" s="10" t="str">
        <f>IFERROR(VLOOKUP($A760,'[1]Event 2'!$D$1:$H$1001,5,0),0)</f>
        <v/>
      </c>
      <c r="K760" s="10" t="str">
        <f>IFERROR(VLOOKUP($A760,'[1]Event 3'!$D$1:$H$1000,5,0),0)</f>
        <v/>
      </c>
      <c r="L760" s="10" t="str">
        <f>IFERROR(VLOOKUP($A760,'[1]Event 4'!$D$1:$H$1000,5,0),0)</f>
        <v/>
      </c>
      <c r="M760" s="10" t="str">
        <f>IFERROR(VLOOKUP($A760,'[1]Event 5'!$D$1:$H$1000,5,0),0)</f>
        <v/>
      </c>
      <c r="N760" s="10" t="str">
        <f>IFERROR(VLOOKUP($A760,[2]Event6!$D$1:$H$1000,5,0),0)</f>
        <v/>
      </c>
      <c r="O760" s="10" t="str">
        <f>IFERROR(VLOOKUP($A760,[1]Event7!$D$1:$H$1000,5,0),0)</f>
        <v/>
      </c>
      <c r="P760" s="10" t="str">
        <f>IFERROR(VLOOKUP($A760,[1]Event8!$D$1:$H$1000,5,0),0)</f>
        <v/>
      </c>
      <c r="Q760" s="10" t="str">
        <f>IFERROR(VLOOKUP($A760,[1]Event9!$D$1:$H$1000,5,0),0)</f>
        <v/>
      </c>
      <c r="R760" s="10" t="str">
        <f>IFERROR(VLOOKUP($A760,[1]Event10!$D$1:$H$1000,5,0),0)</f>
        <v/>
      </c>
      <c r="S760" s="10" t="str">
        <f>IFERROR(VLOOKUP($A760,[1]Event11!$D$1:$H$1000,5,0),0)</f>
        <v/>
      </c>
      <c r="T760" s="10" t="str">
        <f>IFERROR(VLOOKUP($A760,[1]Event12!$D$1:$H$1000,5,0),0)</f>
        <v/>
      </c>
    </row>
    <row r="761" spans="1:20" x14ac:dyDescent="0.25">
      <c r="A761" s="10">
        <v>1106710</v>
      </c>
      <c r="B761" s="10" t="s">
        <v>1249</v>
      </c>
      <c r="C761" s="10" t="s">
        <v>796</v>
      </c>
      <c r="D761" s="10" t="s">
        <v>121</v>
      </c>
      <c r="E761" s="10" t="s">
        <v>335</v>
      </c>
      <c r="F761" s="11">
        <v>2007</v>
      </c>
      <c r="G761" s="12" t="s">
        <v>844</v>
      </c>
      <c r="H761" s="13">
        <f>SUM(I761:S761)</f>
        <v>0</v>
      </c>
      <c r="I761" s="10" t="str">
        <f>IFERROR(VLOOKUP($A761,'[1]Event 1'!$D$1:$H$1000,5,0),0)</f>
        <v/>
      </c>
      <c r="J761" s="10" t="str">
        <f>IFERROR(VLOOKUP($A761,'[1]Event 2'!$D$1:$H$1001,5,0),0)</f>
        <v/>
      </c>
      <c r="K761" s="10" t="str">
        <f>IFERROR(VLOOKUP($A761,'[1]Event 3'!$D$1:$H$1000,5,0),0)</f>
        <v/>
      </c>
      <c r="L761" s="10" t="str">
        <f>IFERROR(VLOOKUP($A761,'[1]Event 4'!$D$1:$H$1000,5,0),0)</f>
        <v/>
      </c>
      <c r="M761" s="10" t="str">
        <f>IFERROR(VLOOKUP($A761,'[1]Event 5'!$D$1:$H$1000,5,0),0)</f>
        <v/>
      </c>
      <c r="N761" s="10" t="str">
        <f>IFERROR(VLOOKUP($A761,[2]Event6!$D$1:$H$1000,5,0),0)</f>
        <v/>
      </c>
      <c r="O761" s="10" t="str">
        <f>IFERROR(VLOOKUP($A761,[1]Event7!$D$1:$H$1000,5,0),0)</f>
        <v/>
      </c>
      <c r="P761" s="10" t="str">
        <f>IFERROR(VLOOKUP($A761,[1]Event8!$D$1:$H$1000,5,0),0)</f>
        <v/>
      </c>
      <c r="Q761" s="10" t="str">
        <f>IFERROR(VLOOKUP($A761,[1]Event9!$D$1:$H$1000,5,0),0)</f>
        <v/>
      </c>
      <c r="R761" s="10" t="str">
        <f>IFERROR(VLOOKUP($A761,[1]Event10!$D$1:$H$1000,5,0),0)</f>
        <v/>
      </c>
      <c r="S761" s="10" t="str">
        <f>IFERROR(VLOOKUP($A761,[1]Event11!$D$1:$H$1000,5,0),0)</f>
        <v/>
      </c>
      <c r="T761" s="10" t="str">
        <f>IFERROR(VLOOKUP($A761,[1]Event12!$D$1:$H$1000,5,0),0)</f>
        <v/>
      </c>
    </row>
    <row r="762" spans="1:20" ht="24" customHeight="1" x14ac:dyDescent="0.25">
      <c r="A762" s="10">
        <v>1117020</v>
      </c>
      <c r="B762" s="10" t="s">
        <v>363</v>
      </c>
      <c r="C762" s="10" t="s">
        <v>1250</v>
      </c>
      <c r="D762" s="10" t="s">
        <v>179</v>
      </c>
      <c r="E762" s="10" t="s">
        <v>335</v>
      </c>
      <c r="F762" s="11">
        <v>2008</v>
      </c>
      <c r="G762" s="12" t="s">
        <v>844</v>
      </c>
      <c r="H762" s="13">
        <f>SUM(I762:S762)</f>
        <v>0</v>
      </c>
      <c r="I762" s="10" t="str">
        <f>IFERROR(VLOOKUP($A762,'[1]Event 1'!$D$1:$H$1000,5,0),0)</f>
        <v/>
      </c>
      <c r="J762" s="10" t="str">
        <f>IFERROR(VLOOKUP($A762,'[1]Event 2'!$D$1:$H$1001,5,0),0)</f>
        <v/>
      </c>
      <c r="K762" s="10" t="str">
        <f>IFERROR(VLOOKUP($A762,'[1]Event 3'!$D$1:$H$1000,5,0),0)</f>
        <v/>
      </c>
      <c r="L762" s="10" t="str">
        <f>IFERROR(VLOOKUP($A762,'[1]Event 4'!$D$1:$H$1000,5,0),0)</f>
        <v/>
      </c>
      <c r="M762" s="10" t="str">
        <f>IFERROR(VLOOKUP($A762,'[1]Event 5'!$D$1:$H$1000,5,0),0)</f>
        <v/>
      </c>
      <c r="N762" s="10" t="str">
        <f>IFERROR(VLOOKUP($A762,[2]Event6!$D$1:$H$1000,5,0),0)</f>
        <v/>
      </c>
      <c r="O762" s="10" t="str">
        <f>IFERROR(VLOOKUP($A762,[1]Event7!$D$1:$H$1000,5,0),0)</f>
        <v/>
      </c>
      <c r="P762" s="10" t="str">
        <f>IFERROR(VLOOKUP($A762,[1]Event8!$D$1:$H$1000,5,0),0)</f>
        <v/>
      </c>
      <c r="Q762" s="10" t="str">
        <f>IFERROR(VLOOKUP($A762,[1]Event9!$D$1:$H$1000,5,0),0)</f>
        <v/>
      </c>
      <c r="R762" s="10" t="str">
        <f>IFERROR(VLOOKUP($A762,[1]Event10!$D$1:$H$1000,5,0),0)</f>
        <v/>
      </c>
      <c r="S762" s="10" t="str">
        <f>IFERROR(VLOOKUP($A762,[1]Event11!$D$1:$H$1000,5,0),0)</f>
        <v/>
      </c>
      <c r="T762" s="10" t="str">
        <f>IFERROR(VLOOKUP($A762,[1]Event12!$D$1:$H$1000,5,0),0)</f>
        <v/>
      </c>
    </row>
    <row r="763" spans="1:20" x14ac:dyDescent="0.25">
      <c r="A763" s="10">
        <v>1096996</v>
      </c>
      <c r="B763" s="10" t="s">
        <v>681</v>
      </c>
      <c r="C763" s="10" t="s">
        <v>1250</v>
      </c>
      <c r="D763" s="10" t="s">
        <v>121</v>
      </c>
      <c r="E763" s="10" t="s">
        <v>335</v>
      </c>
      <c r="F763" s="11">
        <v>2006</v>
      </c>
      <c r="G763" s="12" t="s">
        <v>844</v>
      </c>
      <c r="H763" s="13">
        <f>SUM(I763:S763)</f>
        <v>0</v>
      </c>
      <c r="I763" s="10" t="str">
        <f>IFERROR(VLOOKUP($A763,'[1]Event 1'!$D$1:$H$1000,5,0),0)</f>
        <v/>
      </c>
      <c r="J763" s="10" t="str">
        <f>IFERROR(VLOOKUP($A763,'[1]Event 2'!$D$1:$H$1001,5,0),0)</f>
        <v/>
      </c>
      <c r="K763" s="10" t="str">
        <f>IFERROR(VLOOKUP($A763,'[1]Event 3'!$D$1:$H$1000,5,0),0)</f>
        <v/>
      </c>
      <c r="L763" s="10" t="str">
        <f>IFERROR(VLOOKUP($A763,'[1]Event 4'!$D$1:$H$1000,5,0),0)</f>
        <v/>
      </c>
      <c r="M763" s="10" t="str">
        <f>IFERROR(VLOOKUP($A763,'[1]Event 5'!$D$1:$H$1000,5,0),0)</f>
        <v/>
      </c>
      <c r="N763" s="10" t="str">
        <f>IFERROR(VLOOKUP($A763,[2]Event6!$D$1:$H$1000,5,0),0)</f>
        <v/>
      </c>
      <c r="O763" s="10" t="str">
        <f>IFERROR(VLOOKUP($A763,[1]Event7!$D$1:$H$1000,5,0),0)</f>
        <v/>
      </c>
      <c r="P763" s="10" t="str">
        <f>IFERROR(VLOOKUP($A763,[1]Event8!$D$1:$H$1000,5,0),0)</f>
        <v/>
      </c>
      <c r="Q763" s="10" t="str">
        <f>IFERROR(VLOOKUP($A763,[1]Event9!$D$1:$H$1000,5,0),0)</f>
        <v/>
      </c>
      <c r="R763" s="10" t="str">
        <f>IFERROR(VLOOKUP($A763,[1]Event10!$D$1:$H$1000,5,0),0)</f>
        <v/>
      </c>
      <c r="S763" s="10" t="str">
        <f>IFERROR(VLOOKUP($A763,[1]Event11!$D$1:$H$1000,5,0),0)</f>
        <v/>
      </c>
      <c r="T763" s="10" t="str">
        <f>IFERROR(VLOOKUP($A763,[1]Event12!$D$1:$H$1000,5,0),0)</f>
        <v/>
      </c>
    </row>
    <row r="764" spans="1:20" x14ac:dyDescent="0.25">
      <c r="A764" s="10">
        <v>1087250</v>
      </c>
      <c r="B764" s="10" t="s">
        <v>480</v>
      </c>
      <c r="C764" s="10" t="s">
        <v>1251</v>
      </c>
      <c r="D764" s="10" t="s">
        <v>244</v>
      </c>
      <c r="E764" s="10" t="s">
        <v>335</v>
      </c>
      <c r="F764" s="11">
        <v>2007</v>
      </c>
      <c r="G764" s="12" t="s">
        <v>844</v>
      </c>
      <c r="H764" s="13">
        <f>SUM(I764:S764)</f>
        <v>0</v>
      </c>
      <c r="I764" s="10" t="str">
        <f>IFERROR(VLOOKUP($A764,'[1]Event 1'!$D$1:$H$1000,5,0),0)</f>
        <v/>
      </c>
      <c r="J764" s="10" t="str">
        <f>IFERROR(VLOOKUP($A764,'[1]Event 2'!$D$1:$H$1001,5,0),0)</f>
        <v/>
      </c>
      <c r="K764" s="10" t="str">
        <f>IFERROR(VLOOKUP($A764,'[1]Event 3'!$D$1:$H$1000,5,0),0)</f>
        <v/>
      </c>
      <c r="L764" s="10" t="str">
        <f>IFERROR(VLOOKUP($A764,'[1]Event 4'!$D$1:$H$1000,5,0),0)</f>
        <v/>
      </c>
      <c r="M764" s="10" t="str">
        <f>IFERROR(VLOOKUP($A764,'[1]Event 5'!$D$1:$H$1000,5,0),0)</f>
        <v/>
      </c>
      <c r="N764" s="10" t="str">
        <f>IFERROR(VLOOKUP($A764,[2]Event6!$D$1:$H$1000,5,0),0)</f>
        <v/>
      </c>
      <c r="O764" s="10" t="str">
        <f>IFERROR(VLOOKUP($A764,[1]Event7!$D$1:$H$1000,5,0),0)</f>
        <v/>
      </c>
      <c r="P764" s="10" t="str">
        <f>IFERROR(VLOOKUP($A764,[1]Event8!$D$1:$H$1000,5,0),0)</f>
        <v/>
      </c>
      <c r="Q764" s="10" t="str">
        <f>IFERROR(VLOOKUP($A764,[1]Event9!$D$1:$H$1000,5,0),0)</f>
        <v/>
      </c>
      <c r="R764" s="10" t="str">
        <f>IFERROR(VLOOKUP($A764,[1]Event10!$D$1:$H$1000,5,0),0)</f>
        <v/>
      </c>
      <c r="S764" s="10" t="str">
        <f>IFERROR(VLOOKUP($A764,[1]Event11!$D$1:$H$1000,5,0),0)</f>
        <v/>
      </c>
      <c r="T764" s="10" t="str">
        <f>IFERROR(VLOOKUP($A764,[1]Event12!$D$1:$H$1000,5,0),0)</f>
        <v/>
      </c>
    </row>
    <row r="765" spans="1:20" x14ac:dyDescent="0.25">
      <c r="A765" s="10">
        <v>1089477</v>
      </c>
      <c r="B765" s="10" t="s">
        <v>466</v>
      </c>
      <c r="C765" s="10" t="s">
        <v>1252</v>
      </c>
      <c r="D765" s="10" t="s">
        <v>37</v>
      </c>
      <c r="E765" s="10" t="s">
        <v>335</v>
      </c>
      <c r="F765" s="11">
        <v>2007</v>
      </c>
      <c r="G765" s="12" t="s">
        <v>844</v>
      </c>
      <c r="H765" s="13">
        <f>SUM(I765:S765)</f>
        <v>0</v>
      </c>
      <c r="I765" s="10" t="str">
        <f>IFERROR(VLOOKUP($A765,'[1]Event 1'!$D$1:$H$1000,5,0),0)</f>
        <v/>
      </c>
      <c r="J765" s="10" t="str">
        <f>IFERROR(VLOOKUP($A765,'[1]Event 2'!$D$1:$H$1001,5,0),0)</f>
        <v/>
      </c>
      <c r="K765" s="10" t="str">
        <f>IFERROR(VLOOKUP($A765,'[1]Event 3'!$D$1:$H$1000,5,0),0)</f>
        <v/>
      </c>
      <c r="L765" s="10" t="str">
        <f>IFERROR(VLOOKUP($A765,'[1]Event 4'!$D$1:$H$1000,5,0),0)</f>
        <v/>
      </c>
      <c r="M765" s="10" t="str">
        <f>IFERROR(VLOOKUP($A765,'[1]Event 5'!$D$1:$H$1000,5,0),0)</f>
        <v/>
      </c>
      <c r="N765" s="10" t="str">
        <f>IFERROR(VLOOKUP($A765,[2]Event6!$D$1:$H$1000,5,0),0)</f>
        <v/>
      </c>
      <c r="O765" s="10" t="str">
        <f>IFERROR(VLOOKUP($A765,[1]Event7!$D$1:$H$1000,5,0),0)</f>
        <v/>
      </c>
      <c r="P765" s="10" t="str">
        <f>IFERROR(VLOOKUP($A765,[1]Event8!$D$1:$H$1000,5,0),0)</f>
        <v/>
      </c>
      <c r="Q765" s="10" t="str">
        <f>IFERROR(VLOOKUP($A765,[1]Event9!$D$1:$H$1000,5,0),0)</f>
        <v/>
      </c>
      <c r="R765" s="10" t="str">
        <f>IFERROR(VLOOKUP($A765,[1]Event10!$D$1:$H$1000,5,0),0)</f>
        <v/>
      </c>
      <c r="S765" s="10" t="str">
        <f>IFERROR(VLOOKUP($A765,[1]Event11!$D$1:$H$1000,5,0),0)</f>
        <v/>
      </c>
      <c r="T765" s="10" t="str">
        <f>IFERROR(VLOOKUP($A765,[1]Event12!$D$1:$H$1000,5,0),0)</f>
        <v/>
      </c>
    </row>
    <row r="766" spans="1:20" x14ac:dyDescent="0.25">
      <c r="A766" s="10">
        <v>1089600</v>
      </c>
      <c r="B766" s="10" t="s">
        <v>1113</v>
      </c>
      <c r="C766" s="10" t="s">
        <v>1253</v>
      </c>
      <c r="D766" s="10" t="s">
        <v>42</v>
      </c>
      <c r="E766" s="10" t="s">
        <v>335</v>
      </c>
      <c r="F766" s="11">
        <v>2008</v>
      </c>
      <c r="G766" s="12" t="s">
        <v>844</v>
      </c>
      <c r="H766" s="13">
        <f>SUM(I766:S766)</f>
        <v>0</v>
      </c>
      <c r="I766" s="10" t="str">
        <f>IFERROR(VLOOKUP($A766,'[1]Event 1'!$D$1:$H$1000,5,0),0)</f>
        <v/>
      </c>
      <c r="J766" s="10" t="str">
        <f>IFERROR(VLOOKUP($A766,'[1]Event 2'!$D$1:$H$1001,5,0),0)</f>
        <v/>
      </c>
      <c r="K766" s="10" t="str">
        <f>IFERROR(VLOOKUP($A766,'[1]Event 3'!$D$1:$H$1000,5,0),0)</f>
        <v/>
      </c>
      <c r="L766" s="10" t="str">
        <f>IFERROR(VLOOKUP($A766,'[1]Event 4'!$D$1:$H$1000,5,0),0)</f>
        <v/>
      </c>
      <c r="M766" s="10" t="str">
        <f>IFERROR(VLOOKUP($A766,'[1]Event 5'!$D$1:$H$1000,5,0),0)</f>
        <v/>
      </c>
      <c r="N766" s="10" t="str">
        <f>IFERROR(VLOOKUP($A766,[2]Event6!$D$1:$H$1000,5,0),0)</f>
        <v/>
      </c>
      <c r="O766" s="10" t="str">
        <f>IFERROR(VLOOKUP($A766,[1]Event7!$D$1:$H$1000,5,0),0)</f>
        <v/>
      </c>
      <c r="P766" s="10" t="str">
        <f>IFERROR(VLOOKUP($A766,[1]Event8!$D$1:$H$1000,5,0),0)</f>
        <v/>
      </c>
      <c r="Q766" s="10" t="str">
        <f>IFERROR(VLOOKUP($A766,[1]Event9!$D$1:$H$1000,5,0),0)</f>
        <v/>
      </c>
      <c r="R766" s="10" t="str">
        <f>IFERROR(VLOOKUP($A766,[1]Event10!$D$1:$H$1000,5,0),0)</f>
        <v/>
      </c>
      <c r="S766" s="10" t="str">
        <f>IFERROR(VLOOKUP($A766,[1]Event11!$D$1:$H$1000,5,0),0)</f>
        <v/>
      </c>
      <c r="T766" s="10" t="str">
        <f>IFERROR(VLOOKUP($A766,[1]Event12!$D$1:$H$1000,5,0),0)</f>
        <v/>
      </c>
    </row>
    <row r="767" spans="1:20" x14ac:dyDescent="0.25">
      <c r="A767" s="10">
        <v>1089599</v>
      </c>
      <c r="B767" s="10" t="s">
        <v>1254</v>
      </c>
      <c r="C767" s="10" t="s">
        <v>1253</v>
      </c>
      <c r="D767" s="10" t="s">
        <v>42</v>
      </c>
      <c r="E767" s="10" t="s">
        <v>335</v>
      </c>
      <c r="F767" s="11">
        <v>2007</v>
      </c>
      <c r="G767" s="12" t="s">
        <v>844</v>
      </c>
      <c r="H767" s="13">
        <f>SUM(I767:S767)</f>
        <v>0</v>
      </c>
      <c r="I767" s="10" t="str">
        <f>IFERROR(VLOOKUP($A767,'[1]Event 1'!$D$1:$H$1000,5,0),0)</f>
        <v/>
      </c>
      <c r="J767" s="10" t="str">
        <f>IFERROR(VLOOKUP($A767,'[1]Event 2'!$D$1:$H$1001,5,0),0)</f>
        <v/>
      </c>
      <c r="K767" s="10" t="str">
        <f>IFERROR(VLOOKUP($A767,'[1]Event 3'!$D$1:$H$1000,5,0),0)</f>
        <v/>
      </c>
      <c r="L767" s="10" t="str">
        <f>IFERROR(VLOOKUP($A767,'[1]Event 4'!$D$1:$H$1000,5,0),0)</f>
        <v/>
      </c>
      <c r="M767" s="10" t="str">
        <f>IFERROR(VLOOKUP($A767,'[1]Event 5'!$D$1:$H$1000,5,0),0)</f>
        <v/>
      </c>
      <c r="N767" s="10" t="str">
        <f>IFERROR(VLOOKUP($A767,[2]Event6!$D$1:$H$1000,5,0),0)</f>
        <v/>
      </c>
      <c r="O767" s="10" t="str">
        <f>IFERROR(VLOOKUP($A767,[1]Event7!$D$1:$H$1000,5,0),0)</f>
        <v/>
      </c>
      <c r="P767" s="10" t="str">
        <f>IFERROR(VLOOKUP($A767,[1]Event8!$D$1:$H$1000,5,0),0)</f>
        <v/>
      </c>
      <c r="Q767" s="10" t="str">
        <f>IFERROR(VLOOKUP($A767,[1]Event9!$D$1:$H$1000,5,0),0)</f>
        <v/>
      </c>
      <c r="R767" s="10" t="str">
        <f>IFERROR(VLOOKUP($A767,[1]Event10!$D$1:$H$1000,5,0),0)</f>
        <v/>
      </c>
      <c r="S767" s="10" t="str">
        <f>IFERROR(VLOOKUP($A767,[1]Event11!$D$1:$H$1000,5,0),0)</f>
        <v/>
      </c>
      <c r="T767" s="10" t="str">
        <f>IFERROR(VLOOKUP($A767,[1]Event12!$D$1:$H$1000,5,0),0)</f>
        <v/>
      </c>
    </row>
    <row r="768" spans="1:20" x14ac:dyDescent="0.25">
      <c r="A768" s="10">
        <v>1079927</v>
      </c>
      <c r="B768" s="10" t="s">
        <v>778</v>
      </c>
      <c r="C768" s="10" t="s">
        <v>1255</v>
      </c>
      <c r="D768" s="10" t="s">
        <v>55</v>
      </c>
      <c r="E768" s="10" t="s">
        <v>335</v>
      </c>
      <c r="F768" s="11">
        <v>2006</v>
      </c>
      <c r="G768" s="12" t="s">
        <v>844</v>
      </c>
      <c r="H768" s="13">
        <f>SUM(I768:S768)</f>
        <v>0</v>
      </c>
      <c r="I768" s="10" t="str">
        <f>IFERROR(VLOOKUP($A768,'[1]Event 1'!$D$1:$H$1000,5,0),0)</f>
        <v/>
      </c>
      <c r="J768" s="10" t="str">
        <f>IFERROR(VLOOKUP($A768,'[1]Event 2'!$D$1:$H$1001,5,0),0)</f>
        <v/>
      </c>
      <c r="K768" s="10" t="str">
        <f>IFERROR(VLOOKUP($A768,'[1]Event 3'!$D$1:$H$1000,5,0),0)</f>
        <v/>
      </c>
      <c r="L768" s="10" t="str">
        <f>IFERROR(VLOOKUP($A768,'[1]Event 4'!$D$1:$H$1000,5,0),0)</f>
        <v/>
      </c>
      <c r="M768" s="10" t="str">
        <f>IFERROR(VLOOKUP($A768,'[1]Event 5'!$D$1:$H$1000,5,0),0)</f>
        <v/>
      </c>
      <c r="N768" s="10" t="str">
        <f>IFERROR(VLOOKUP($A768,[2]Event6!$D$1:$H$1000,5,0),0)</f>
        <v/>
      </c>
      <c r="O768" s="10" t="str">
        <f>IFERROR(VLOOKUP($A768,[1]Event7!$D$1:$H$1000,5,0),0)</f>
        <v/>
      </c>
      <c r="P768" s="10" t="str">
        <f>IFERROR(VLOOKUP($A768,[1]Event8!$D$1:$H$1000,5,0),0)</f>
        <v/>
      </c>
      <c r="Q768" s="10" t="str">
        <f>IFERROR(VLOOKUP($A768,[1]Event9!$D$1:$H$1000,5,0),0)</f>
        <v/>
      </c>
      <c r="R768" s="10" t="str">
        <f>IFERROR(VLOOKUP($A768,[1]Event10!$D$1:$H$1000,5,0),0)</f>
        <v/>
      </c>
      <c r="S768" s="10" t="str">
        <f>IFERROR(VLOOKUP($A768,[1]Event11!$D$1:$H$1000,5,0),0)</f>
        <v/>
      </c>
      <c r="T768" s="10" t="str">
        <f>IFERROR(VLOOKUP($A768,[1]Event12!$D$1:$H$1000,5,0),0)</f>
        <v/>
      </c>
    </row>
    <row r="769" spans="1:20" x14ac:dyDescent="0.25">
      <c r="A769" s="10">
        <v>1080689</v>
      </c>
      <c r="B769" s="10" t="s">
        <v>383</v>
      </c>
      <c r="C769" s="10" t="s">
        <v>1256</v>
      </c>
      <c r="D769" s="10" t="s">
        <v>77</v>
      </c>
      <c r="E769" s="10" t="s">
        <v>335</v>
      </c>
      <c r="F769" s="11">
        <v>2007</v>
      </c>
      <c r="G769" s="12" t="s">
        <v>844</v>
      </c>
      <c r="H769" s="13">
        <f>SUM(I769:S769)</f>
        <v>0</v>
      </c>
      <c r="I769" s="10" t="str">
        <f>IFERROR(VLOOKUP($A769,'[1]Event 1'!$D$1:$H$1000,5,0),0)</f>
        <v/>
      </c>
      <c r="J769" s="10" t="str">
        <f>IFERROR(VLOOKUP($A769,'[1]Event 2'!$D$1:$H$1001,5,0),0)</f>
        <v/>
      </c>
      <c r="K769" s="10" t="str">
        <f>IFERROR(VLOOKUP($A769,'[1]Event 3'!$D$1:$H$1000,5,0),0)</f>
        <v/>
      </c>
      <c r="L769" s="10" t="str">
        <f>IFERROR(VLOOKUP($A769,'[1]Event 4'!$D$1:$H$1000,5,0),0)</f>
        <v/>
      </c>
      <c r="M769" s="10" t="str">
        <f>IFERROR(VLOOKUP($A769,'[1]Event 5'!$D$1:$H$1000,5,0),0)</f>
        <v/>
      </c>
      <c r="N769" s="10" t="str">
        <f>IFERROR(VLOOKUP($A769,[2]Event6!$D$1:$H$1000,5,0),0)</f>
        <v/>
      </c>
      <c r="O769" s="10" t="str">
        <f>IFERROR(VLOOKUP($A769,[1]Event7!$D$1:$H$1000,5,0),0)</f>
        <v/>
      </c>
      <c r="P769" s="10" t="str">
        <f>IFERROR(VLOOKUP($A769,[1]Event8!$D$1:$H$1000,5,0),0)</f>
        <v/>
      </c>
      <c r="Q769" s="10" t="str">
        <f>IFERROR(VLOOKUP($A769,[1]Event9!$D$1:$H$1000,5,0),0)</f>
        <v/>
      </c>
      <c r="R769" s="10" t="str">
        <f>IFERROR(VLOOKUP($A769,[1]Event10!$D$1:$H$1000,5,0),0)</f>
        <v/>
      </c>
      <c r="S769" s="10" t="str">
        <f>IFERROR(VLOOKUP($A769,[1]Event11!$D$1:$H$1000,5,0),0)</f>
        <v/>
      </c>
      <c r="T769" s="10" t="str">
        <f>IFERROR(VLOOKUP($A769,[1]Event12!$D$1:$H$1000,5,0),0)</f>
        <v/>
      </c>
    </row>
    <row r="770" spans="1:20" x14ac:dyDescent="0.25">
      <c r="A770" s="10">
        <v>1102158</v>
      </c>
      <c r="B770" s="10" t="s">
        <v>1257</v>
      </c>
      <c r="C770" s="10" t="s">
        <v>811</v>
      </c>
      <c r="D770" s="10" t="s">
        <v>74</v>
      </c>
      <c r="E770" s="10" t="s">
        <v>335</v>
      </c>
      <c r="F770" s="11">
        <v>2007</v>
      </c>
      <c r="G770" s="12" t="s">
        <v>844</v>
      </c>
      <c r="H770" s="13">
        <f>SUM(I770:S770)</f>
        <v>0</v>
      </c>
      <c r="I770" s="10" t="str">
        <f>IFERROR(VLOOKUP($A770,'[1]Event 1'!$D$1:$H$1000,5,0),0)</f>
        <v/>
      </c>
      <c r="J770" s="10" t="str">
        <f>IFERROR(VLOOKUP($A770,'[1]Event 2'!$D$1:$H$1001,5,0),0)</f>
        <v/>
      </c>
      <c r="K770" s="10" t="str">
        <f>IFERROR(VLOOKUP($A770,'[1]Event 3'!$D$1:$H$1000,5,0),0)</f>
        <v/>
      </c>
      <c r="L770" s="10" t="str">
        <f>IFERROR(VLOOKUP($A770,'[1]Event 4'!$D$1:$H$1000,5,0),0)</f>
        <v/>
      </c>
      <c r="M770" s="10" t="str">
        <f>IFERROR(VLOOKUP($A770,'[1]Event 5'!$D$1:$H$1000,5,0),0)</f>
        <v/>
      </c>
      <c r="N770" s="10" t="str">
        <f>IFERROR(VLOOKUP($A770,[2]Event6!$D$1:$H$1000,5,0),0)</f>
        <v/>
      </c>
      <c r="O770" s="10" t="str">
        <f>IFERROR(VLOOKUP($A770,[1]Event7!$D$1:$H$1000,5,0),0)</f>
        <v/>
      </c>
      <c r="P770" s="10" t="str">
        <f>IFERROR(VLOOKUP($A770,[1]Event8!$D$1:$H$1000,5,0),0)</f>
        <v/>
      </c>
      <c r="Q770" s="10" t="str">
        <f>IFERROR(VLOOKUP($A770,[1]Event9!$D$1:$H$1000,5,0),0)</f>
        <v/>
      </c>
      <c r="R770" s="10" t="str">
        <f>IFERROR(VLOOKUP($A770,[1]Event10!$D$1:$H$1000,5,0),0)</f>
        <v/>
      </c>
      <c r="S770" s="10" t="str">
        <f>IFERROR(VLOOKUP($A770,[1]Event11!$D$1:$H$1000,5,0),0)</f>
        <v/>
      </c>
      <c r="T770" s="10" t="str">
        <f>IFERROR(VLOOKUP($A770,[1]Event12!$D$1:$H$1000,5,0),0)</f>
        <v/>
      </c>
    </row>
    <row r="771" spans="1:20" x14ac:dyDescent="0.25">
      <c r="A771" s="10">
        <v>1093113</v>
      </c>
      <c r="B771" s="10" t="s">
        <v>584</v>
      </c>
      <c r="C771" s="10" t="s">
        <v>811</v>
      </c>
      <c r="D771" s="10" t="s">
        <v>141</v>
      </c>
      <c r="E771" s="10" t="s">
        <v>335</v>
      </c>
      <c r="F771" s="11">
        <v>2006</v>
      </c>
      <c r="G771" s="12" t="s">
        <v>844</v>
      </c>
      <c r="H771" s="13">
        <f>SUM(I771:S771)</f>
        <v>0</v>
      </c>
      <c r="I771" s="10" t="str">
        <f>IFERROR(VLOOKUP($A771,'[1]Event 1'!$D$1:$H$1000,5,0),0)</f>
        <v/>
      </c>
      <c r="J771" s="10" t="str">
        <f>IFERROR(VLOOKUP($A771,'[1]Event 2'!$D$1:$H$1001,5,0),0)</f>
        <v/>
      </c>
      <c r="K771" s="10" t="str">
        <f>IFERROR(VLOOKUP($A771,'[1]Event 3'!$D$1:$H$1000,5,0),0)</f>
        <v/>
      </c>
      <c r="L771" s="10" t="str">
        <f>IFERROR(VLOOKUP($A771,'[1]Event 4'!$D$1:$H$1000,5,0),0)</f>
        <v/>
      </c>
      <c r="M771" s="10" t="str">
        <f>IFERROR(VLOOKUP($A771,'[1]Event 5'!$D$1:$H$1000,5,0),0)</f>
        <v/>
      </c>
      <c r="N771" s="10" t="str">
        <f>IFERROR(VLOOKUP($A771,[2]Event6!$D$1:$H$1000,5,0),0)</f>
        <v/>
      </c>
      <c r="O771" s="10" t="str">
        <f>IFERROR(VLOOKUP($A771,[1]Event7!$D$1:$H$1000,5,0),0)</f>
        <v/>
      </c>
      <c r="P771" s="10" t="str">
        <f>IFERROR(VLOOKUP($A771,[1]Event8!$D$1:$H$1000,5,0),0)</f>
        <v/>
      </c>
      <c r="Q771" s="10" t="str">
        <f>IFERROR(VLOOKUP($A771,[1]Event9!$D$1:$H$1000,5,0),0)</f>
        <v/>
      </c>
      <c r="R771" s="10" t="str">
        <f>IFERROR(VLOOKUP($A771,[1]Event10!$D$1:$H$1000,5,0),0)</f>
        <v/>
      </c>
      <c r="S771" s="10" t="str">
        <f>IFERROR(VLOOKUP($A771,[1]Event11!$D$1:$H$1000,5,0),0)</f>
        <v/>
      </c>
      <c r="T771" s="10" t="str">
        <f>IFERROR(VLOOKUP($A771,[1]Event12!$D$1:$H$1000,5,0),0)</f>
        <v/>
      </c>
    </row>
    <row r="772" spans="1:20" x14ac:dyDescent="0.25">
      <c r="A772" s="10">
        <v>1096363</v>
      </c>
      <c r="B772" s="10" t="s">
        <v>1258</v>
      </c>
      <c r="C772" s="10" t="s">
        <v>515</v>
      </c>
      <c r="D772" s="10" t="s">
        <v>188</v>
      </c>
      <c r="E772" s="10" t="s">
        <v>335</v>
      </c>
      <c r="F772" s="11">
        <v>2008</v>
      </c>
      <c r="G772" s="12" t="s">
        <v>844</v>
      </c>
      <c r="H772" s="13">
        <f>SUM(I772:S772)</f>
        <v>0</v>
      </c>
      <c r="I772" s="10" t="str">
        <f>IFERROR(VLOOKUP($A772,'[1]Event 1'!$D$1:$H$1000,5,0),0)</f>
        <v/>
      </c>
      <c r="J772" s="10" t="str">
        <f>IFERROR(VLOOKUP($A772,'[1]Event 2'!$D$1:$H$1001,5,0),0)</f>
        <v/>
      </c>
      <c r="K772" s="10" t="str">
        <f>IFERROR(VLOOKUP($A772,'[1]Event 3'!$D$1:$H$1000,5,0),0)</f>
        <v/>
      </c>
      <c r="L772" s="10" t="str">
        <f>IFERROR(VLOOKUP($A772,'[1]Event 4'!$D$1:$H$1000,5,0),0)</f>
        <v/>
      </c>
      <c r="M772" s="10" t="str">
        <f>IFERROR(VLOOKUP($A772,'[1]Event 5'!$D$1:$H$1000,5,0),0)</f>
        <v/>
      </c>
      <c r="N772" s="10" t="str">
        <f>IFERROR(VLOOKUP($A772,[2]Event6!$D$1:$H$1000,5,0),0)</f>
        <v/>
      </c>
      <c r="O772" s="10" t="str">
        <f>IFERROR(VLOOKUP($A772,[1]Event7!$D$1:$H$1000,5,0),0)</f>
        <v/>
      </c>
      <c r="P772" s="10" t="str">
        <f>IFERROR(VLOOKUP($A772,[1]Event8!$D$1:$H$1000,5,0),0)</f>
        <v/>
      </c>
      <c r="Q772" s="10" t="str">
        <f>IFERROR(VLOOKUP($A772,[1]Event9!$D$1:$H$1000,5,0),0)</f>
        <v/>
      </c>
      <c r="R772" s="10" t="str">
        <f>IFERROR(VLOOKUP($A772,[1]Event10!$D$1:$H$1000,5,0),0)</f>
        <v/>
      </c>
      <c r="S772" s="10" t="str">
        <f>IFERROR(VLOOKUP($A772,[1]Event11!$D$1:$H$1000,5,0),0)</f>
        <v/>
      </c>
      <c r="T772" s="10" t="str">
        <f>IFERROR(VLOOKUP($A772,[1]Event12!$D$1:$H$1000,5,0),0)</f>
        <v/>
      </c>
    </row>
    <row r="773" spans="1:20" x14ac:dyDescent="0.25">
      <c r="A773" s="10">
        <v>1099335</v>
      </c>
      <c r="B773" s="10" t="s">
        <v>1259</v>
      </c>
      <c r="C773" s="10" t="s">
        <v>820</v>
      </c>
      <c r="D773" s="10" t="s">
        <v>68</v>
      </c>
      <c r="E773" s="10" t="s">
        <v>335</v>
      </c>
      <c r="F773" s="11">
        <v>2008</v>
      </c>
      <c r="G773" s="12" t="s">
        <v>844</v>
      </c>
      <c r="H773" s="13">
        <f>SUM(I773:S773)</f>
        <v>0</v>
      </c>
      <c r="I773" s="10" t="str">
        <f>IFERROR(VLOOKUP($A773,'[1]Event 1'!$D$1:$H$1000,5,0),0)</f>
        <v/>
      </c>
      <c r="J773" s="10" t="str">
        <f>IFERROR(VLOOKUP($A773,'[1]Event 2'!$D$1:$H$1001,5,0),0)</f>
        <v/>
      </c>
      <c r="K773" s="10" t="str">
        <f>IFERROR(VLOOKUP($A773,'[1]Event 3'!$D$1:$H$1000,5,0),0)</f>
        <v/>
      </c>
      <c r="L773" s="10" t="str">
        <f>IFERROR(VLOOKUP($A773,'[1]Event 4'!$D$1:$H$1000,5,0),0)</f>
        <v/>
      </c>
      <c r="M773" s="10" t="str">
        <f>IFERROR(VLOOKUP($A773,'[1]Event 5'!$D$1:$H$1000,5,0),0)</f>
        <v/>
      </c>
      <c r="N773" s="10" t="str">
        <f>IFERROR(VLOOKUP($A773,[2]Event6!$D$1:$H$1000,5,0),0)</f>
        <v/>
      </c>
      <c r="O773" s="10" t="str">
        <f>IFERROR(VLOOKUP($A773,[1]Event7!$D$1:$H$1000,5,0),0)</f>
        <v/>
      </c>
      <c r="P773" s="10" t="str">
        <f>IFERROR(VLOOKUP($A773,[1]Event8!$D$1:$H$1000,5,0),0)</f>
        <v/>
      </c>
      <c r="Q773" s="10" t="str">
        <f>IFERROR(VLOOKUP($A773,[1]Event9!$D$1:$H$1000,5,0),0)</f>
        <v/>
      </c>
      <c r="R773" s="10" t="str">
        <f>IFERROR(VLOOKUP($A773,[1]Event10!$D$1:$H$1000,5,0),0)</f>
        <v/>
      </c>
      <c r="S773" s="10" t="str">
        <f>IFERROR(VLOOKUP($A773,[1]Event11!$D$1:$H$1000,5,0),0)</f>
        <v/>
      </c>
      <c r="T773" s="10" t="str">
        <f>IFERROR(VLOOKUP($A773,[1]Event12!$D$1:$H$1000,5,0),0)</f>
        <v/>
      </c>
    </row>
    <row r="774" spans="1:20" x14ac:dyDescent="0.25">
      <c r="A774" s="10">
        <v>1139682</v>
      </c>
      <c r="B774" s="10" t="s">
        <v>1260</v>
      </c>
      <c r="C774" s="10" t="s">
        <v>1261</v>
      </c>
      <c r="D774" s="10" t="s">
        <v>71</v>
      </c>
      <c r="E774" s="10" t="s">
        <v>335</v>
      </c>
      <c r="F774" s="11">
        <v>2006</v>
      </c>
      <c r="G774" s="12" t="s">
        <v>844</v>
      </c>
      <c r="H774" s="13">
        <f>SUM(I774:S774)</f>
        <v>0</v>
      </c>
      <c r="I774" s="10" t="str">
        <f>IFERROR(VLOOKUP($A774,'[1]Event 1'!$D$1:$H$1000,5,0),0)</f>
        <v/>
      </c>
      <c r="J774" s="10" t="str">
        <f>IFERROR(VLOOKUP($A774,'[1]Event 2'!$D$1:$H$1001,5,0),0)</f>
        <v/>
      </c>
      <c r="K774" s="10" t="str">
        <f>IFERROR(VLOOKUP($A774,'[1]Event 3'!$D$1:$H$1000,5,0),0)</f>
        <v/>
      </c>
      <c r="L774" s="10" t="str">
        <f>IFERROR(VLOOKUP($A774,'[1]Event 4'!$D$1:$H$1000,5,0),0)</f>
        <v/>
      </c>
      <c r="M774" s="10" t="str">
        <f>IFERROR(VLOOKUP($A774,'[1]Event 5'!$D$1:$H$1000,5,0),0)</f>
        <v/>
      </c>
      <c r="N774" s="10" t="str">
        <f>IFERROR(VLOOKUP($A774,[2]Event6!$D$1:$H$1000,5,0),0)</f>
        <v/>
      </c>
      <c r="O774" s="10" t="str">
        <f>IFERROR(VLOOKUP($A774,[1]Event7!$D$1:$H$1000,5,0),0)</f>
        <v/>
      </c>
      <c r="P774" s="10" t="str">
        <f>IFERROR(VLOOKUP($A774,[1]Event8!$D$1:$H$1000,5,0),0)</f>
        <v/>
      </c>
      <c r="Q774" s="10" t="str">
        <f>IFERROR(VLOOKUP($A774,[1]Event9!$D$1:$H$1000,5,0),0)</f>
        <v/>
      </c>
      <c r="R774" s="10" t="str">
        <f>IFERROR(VLOOKUP($A774,[1]Event10!$D$1:$H$1000,5,0),0)</f>
        <v/>
      </c>
      <c r="S774" s="10" t="str">
        <f>IFERROR(VLOOKUP($A774,[1]Event11!$D$1:$H$1000,5,0),0)</f>
        <v/>
      </c>
      <c r="T774" s="10" t="str">
        <f>IFERROR(VLOOKUP($A774,[1]Event12!$D$1:$H$1000,5,0),0)</f>
        <v/>
      </c>
    </row>
    <row r="775" spans="1:20" x14ac:dyDescent="0.25">
      <c r="A775" s="10">
        <v>1100284</v>
      </c>
      <c r="B775" s="10" t="s">
        <v>464</v>
      </c>
      <c r="C775" s="10" t="s">
        <v>440</v>
      </c>
      <c r="D775" s="10" t="s">
        <v>42</v>
      </c>
      <c r="E775" s="10" t="s">
        <v>335</v>
      </c>
      <c r="F775" s="11">
        <v>2007</v>
      </c>
      <c r="G775" s="12" t="s">
        <v>844</v>
      </c>
      <c r="H775" s="13">
        <f>SUM(I775:S775)</f>
        <v>0</v>
      </c>
      <c r="I775" s="10" t="str">
        <f>IFERROR(VLOOKUP($A775,'[1]Event 1'!$D$1:$H$1000,5,0),0)</f>
        <v/>
      </c>
      <c r="J775" s="10" t="str">
        <f>IFERROR(VLOOKUP($A775,'[1]Event 2'!$D$1:$H$1001,5,0),0)</f>
        <v/>
      </c>
      <c r="K775" s="10" t="str">
        <f>IFERROR(VLOOKUP($A775,'[1]Event 3'!$D$1:$H$1000,5,0),0)</f>
        <v/>
      </c>
      <c r="L775" s="10" t="str">
        <f>IFERROR(VLOOKUP($A775,'[1]Event 4'!$D$1:$H$1000,5,0),0)</f>
        <v/>
      </c>
      <c r="M775" s="10" t="str">
        <f>IFERROR(VLOOKUP($A775,'[1]Event 5'!$D$1:$H$1000,5,0),0)</f>
        <v/>
      </c>
      <c r="N775" s="10" t="str">
        <f>IFERROR(VLOOKUP($A775,[2]Event6!$D$1:$H$1000,5,0),0)</f>
        <v/>
      </c>
      <c r="O775" s="10" t="str">
        <f>IFERROR(VLOOKUP($A775,[1]Event7!$D$1:$H$1000,5,0),0)</f>
        <v/>
      </c>
      <c r="P775" s="10" t="str">
        <f>IFERROR(VLOOKUP($A775,[1]Event8!$D$1:$H$1000,5,0),0)</f>
        <v/>
      </c>
      <c r="Q775" s="10" t="str">
        <f>IFERROR(VLOOKUP($A775,[1]Event9!$D$1:$H$1000,5,0),0)</f>
        <v/>
      </c>
      <c r="R775" s="10" t="str">
        <f>IFERROR(VLOOKUP($A775,[1]Event10!$D$1:$H$1000,5,0),0)</f>
        <v/>
      </c>
      <c r="S775" s="10" t="str">
        <f>IFERROR(VLOOKUP($A775,[1]Event11!$D$1:$H$1000,5,0),0)</f>
        <v/>
      </c>
      <c r="T775" s="10" t="str">
        <f>IFERROR(VLOOKUP($A775,[1]Event12!$D$1:$H$1000,5,0),0)</f>
        <v/>
      </c>
    </row>
    <row r="776" spans="1:20" x14ac:dyDescent="0.25">
      <c r="A776" s="10">
        <v>1091622</v>
      </c>
      <c r="B776" s="10" t="s">
        <v>383</v>
      </c>
      <c r="C776" s="10" t="s">
        <v>330</v>
      </c>
      <c r="D776" s="10" t="s">
        <v>121</v>
      </c>
      <c r="E776" s="10" t="s">
        <v>335</v>
      </c>
      <c r="F776" s="11">
        <v>2008</v>
      </c>
      <c r="G776" s="12" t="s">
        <v>844</v>
      </c>
      <c r="H776" s="13">
        <f>SUM(I776:S776)</f>
        <v>0</v>
      </c>
      <c r="I776" s="10" t="str">
        <f>IFERROR(VLOOKUP($A776,'[1]Event 1'!$D$1:$H$1000,5,0),0)</f>
        <v/>
      </c>
      <c r="J776" s="10" t="str">
        <f>IFERROR(VLOOKUP($A776,'[1]Event 2'!$D$1:$H$1001,5,0),0)</f>
        <v/>
      </c>
      <c r="K776" s="10" t="str">
        <f>IFERROR(VLOOKUP($A776,'[1]Event 3'!$D$1:$H$1000,5,0),0)</f>
        <v/>
      </c>
      <c r="L776" s="10" t="str">
        <f>IFERROR(VLOOKUP($A776,'[1]Event 4'!$D$1:$H$1000,5,0),0)</f>
        <v/>
      </c>
      <c r="M776" s="10" t="str">
        <f>IFERROR(VLOOKUP($A776,'[1]Event 5'!$D$1:$H$1000,5,0),0)</f>
        <v/>
      </c>
      <c r="N776" s="10" t="str">
        <f>IFERROR(VLOOKUP($A776,[2]Event6!$D$1:$H$1000,5,0),0)</f>
        <v/>
      </c>
      <c r="O776" s="10" t="str">
        <f>IFERROR(VLOOKUP($A776,[1]Event7!$D$1:$H$1000,5,0),0)</f>
        <v/>
      </c>
      <c r="P776" s="10" t="str">
        <f>IFERROR(VLOOKUP($A776,[1]Event8!$D$1:$H$1000,5,0),0)</f>
        <v/>
      </c>
      <c r="Q776" s="10" t="str">
        <f>IFERROR(VLOOKUP($A776,[1]Event9!$D$1:$H$1000,5,0),0)</f>
        <v/>
      </c>
      <c r="R776" s="10" t="str">
        <f>IFERROR(VLOOKUP($A776,[1]Event10!$D$1:$H$1000,5,0),0)</f>
        <v/>
      </c>
      <c r="S776" s="10" t="str">
        <f>IFERROR(VLOOKUP($A776,[1]Event11!$D$1:$H$1000,5,0),0)</f>
        <v/>
      </c>
      <c r="T776" s="10" t="str">
        <f>IFERROR(VLOOKUP($A776,[1]Event12!$D$1:$H$1000,5,0),0)</f>
        <v/>
      </c>
    </row>
    <row r="777" spans="1:20" x14ac:dyDescent="0.25">
      <c r="A777" s="10">
        <v>1145890</v>
      </c>
      <c r="B777" s="10" t="s">
        <v>353</v>
      </c>
      <c r="C777" s="10" t="s">
        <v>1262</v>
      </c>
      <c r="D777" s="10" t="s">
        <v>80</v>
      </c>
      <c r="E777" s="10" t="s">
        <v>335</v>
      </c>
      <c r="F777" s="11">
        <v>2008</v>
      </c>
      <c r="G777" s="12" t="s">
        <v>844</v>
      </c>
      <c r="H777" s="13">
        <f>SUM(I777:S777)</f>
        <v>0</v>
      </c>
      <c r="I777" s="10" t="str">
        <f>IFERROR(VLOOKUP($A777,'[1]Event 1'!$D$1:$H$1000,5,0),0)</f>
        <v/>
      </c>
      <c r="J777" s="10" t="str">
        <f>IFERROR(VLOOKUP($A777,'[1]Event 2'!$D$1:$H$1001,5,0),0)</f>
        <v/>
      </c>
      <c r="K777" s="10" t="str">
        <f>IFERROR(VLOOKUP($A777,'[1]Event 3'!$D$1:$H$1000,5,0),0)</f>
        <v/>
      </c>
      <c r="L777" s="10" t="str">
        <f>IFERROR(VLOOKUP($A777,'[1]Event 4'!$D$1:$H$1000,5,0),0)</f>
        <v/>
      </c>
      <c r="M777" s="10" t="str">
        <f>IFERROR(VLOOKUP($A777,'[1]Event 5'!$D$1:$H$1000,5,0),0)</f>
        <v/>
      </c>
      <c r="N777" s="10" t="str">
        <f>IFERROR(VLOOKUP($A777,[2]Event6!$D$1:$H$1000,5,0),0)</f>
        <v/>
      </c>
      <c r="O777" s="10" t="str">
        <f>IFERROR(VLOOKUP($A777,[1]Event7!$D$1:$H$1000,5,0),0)</f>
        <v/>
      </c>
      <c r="P777" s="10" t="str">
        <f>IFERROR(VLOOKUP($A777,[1]Event8!$D$1:$H$1000,5,0),0)</f>
        <v/>
      </c>
      <c r="Q777" s="10" t="str">
        <f>IFERROR(VLOOKUP($A777,[1]Event9!$D$1:$H$1000,5,0),0)</f>
        <v/>
      </c>
      <c r="R777" s="10" t="str">
        <f>IFERROR(VLOOKUP($A777,[1]Event10!$D$1:$H$1000,5,0),0)</f>
        <v/>
      </c>
      <c r="S777" s="10" t="str">
        <f>IFERROR(VLOOKUP($A777,[1]Event11!$D$1:$H$1000,5,0),0)</f>
        <v/>
      </c>
      <c r="T777" s="10" t="str">
        <f>IFERROR(VLOOKUP($A777,[1]Event12!$D$1:$H$1000,5,0),0)</f>
        <v/>
      </c>
    </row>
    <row r="778" spans="1:20" x14ac:dyDescent="0.25">
      <c r="A778" s="10">
        <v>1099638</v>
      </c>
      <c r="B778" s="10" t="s">
        <v>1263</v>
      </c>
      <c r="C778" s="10" t="s">
        <v>1264</v>
      </c>
      <c r="D778" s="10" t="s">
        <v>80</v>
      </c>
      <c r="E778" s="10" t="s">
        <v>335</v>
      </c>
      <c r="F778" s="11">
        <v>2006</v>
      </c>
      <c r="G778" s="12" t="s">
        <v>844</v>
      </c>
      <c r="H778" s="13">
        <f>SUM(I778:S778)</f>
        <v>0</v>
      </c>
      <c r="I778" s="10" t="str">
        <f>IFERROR(VLOOKUP($A778,'[1]Event 1'!$D$1:$H$1000,5,0),0)</f>
        <v/>
      </c>
      <c r="J778" s="10" t="str">
        <f>IFERROR(VLOOKUP($A778,'[1]Event 2'!$D$1:$H$1001,5,0),0)</f>
        <v/>
      </c>
      <c r="K778" s="10" t="str">
        <f>IFERROR(VLOOKUP($A778,'[1]Event 3'!$D$1:$H$1000,5,0),0)</f>
        <v/>
      </c>
      <c r="L778" s="10" t="str">
        <f>IFERROR(VLOOKUP($A778,'[1]Event 4'!$D$1:$H$1000,5,0),0)</f>
        <v/>
      </c>
      <c r="M778" s="10" t="str">
        <f>IFERROR(VLOOKUP($A778,'[1]Event 5'!$D$1:$H$1000,5,0),0)</f>
        <v/>
      </c>
      <c r="N778" s="10" t="str">
        <f>IFERROR(VLOOKUP($A778,[2]Event6!$D$1:$H$1000,5,0),0)</f>
        <v/>
      </c>
      <c r="O778" s="10" t="str">
        <f>IFERROR(VLOOKUP($A778,[1]Event7!$D$1:$H$1000,5,0),0)</f>
        <v/>
      </c>
      <c r="P778" s="10" t="str">
        <f>IFERROR(VLOOKUP($A778,[1]Event8!$D$1:$H$1000,5,0),0)</f>
        <v/>
      </c>
      <c r="Q778" s="10" t="str">
        <f>IFERROR(VLOOKUP($A778,[1]Event9!$D$1:$H$1000,5,0),0)</f>
        <v/>
      </c>
      <c r="R778" s="10" t="str">
        <f>IFERROR(VLOOKUP($A778,[1]Event10!$D$1:$H$1000,5,0),0)</f>
        <v/>
      </c>
      <c r="S778" s="10" t="str">
        <f>IFERROR(VLOOKUP($A778,[1]Event11!$D$1:$H$1000,5,0),0)</f>
        <v/>
      </c>
      <c r="T778" s="10" t="str">
        <f>IFERROR(VLOOKUP($A778,[1]Event12!$D$1:$H$1000,5,0),0)</f>
        <v/>
      </c>
    </row>
    <row r="779" spans="1:20" x14ac:dyDescent="0.25">
      <c r="A779" s="10">
        <v>1093757</v>
      </c>
      <c r="B779" s="10" t="s">
        <v>588</v>
      </c>
      <c r="C779" s="10" t="s">
        <v>1265</v>
      </c>
      <c r="D779" s="10" t="s">
        <v>100</v>
      </c>
      <c r="E779" s="10" t="s">
        <v>335</v>
      </c>
      <c r="F779" s="11">
        <v>2008</v>
      </c>
      <c r="G779" s="12" t="s">
        <v>844</v>
      </c>
      <c r="H779" s="13">
        <f>SUM(I779:S779)</f>
        <v>0</v>
      </c>
      <c r="I779" s="10" t="str">
        <f>IFERROR(VLOOKUP($A779,'[1]Event 1'!$D$1:$H$1000,5,0),0)</f>
        <v/>
      </c>
      <c r="J779" s="10" t="str">
        <f>IFERROR(VLOOKUP($A779,'[1]Event 2'!$D$1:$H$1001,5,0),0)</f>
        <v/>
      </c>
      <c r="K779" s="10" t="str">
        <f>IFERROR(VLOOKUP($A779,'[1]Event 3'!$D$1:$H$1000,5,0),0)</f>
        <v/>
      </c>
      <c r="L779" s="10" t="str">
        <f>IFERROR(VLOOKUP($A779,'[1]Event 4'!$D$1:$H$1000,5,0),0)</f>
        <v/>
      </c>
      <c r="M779" s="10" t="str">
        <f>IFERROR(VLOOKUP($A779,'[1]Event 5'!$D$1:$H$1000,5,0),0)</f>
        <v/>
      </c>
      <c r="N779" s="10" t="str">
        <f>IFERROR(VLOOKUP($A779,[2]Event6!$D$1:$H$1000,5,0),0)</f>
        <v/>
      </c>
      <c r="O779" s="10" t="str">
        <f>IFERROR(VLOOKUP($A779,[1]Event7!$D$1:$H$1000,5,0),0)</f>
        <v/>
      </c>
      <c r="P779" s="10" t="str">
        <f>IFERROR(VLOOKUP($A779,[1]Event8!$D$1:$H$1000,5,0),0)</f>
        <v/>
      </c>
      <c r="Q779" s="10" t="str">
        <f>IFERROR(VLOOKUP($A779,[1]Event9!$D$1:$H$1000,5,0),0)</f>
        <v/>
      </c>
      <c r="R779" s="10" t="str">
        <f>IFERROR(VLOOKUP($A779,[1]Event10!$D$1:$H$1000,5,0),0)</f>
        <v/>
      </c>
      <c r="S779" s="10" t="str">
        <f>IFERROR(VLOOKUP($A779,[1]Event11!$D$1:$H$1000,5,0),0)</f>
        <v/>
      </c>
      <c r="T779" s="10" t="str">
        <f>IFERROR(VLOOKUP($A779,[1]Event12!$D$1:$H$1000,5,0),0)</f>
        <v/>
      </c>
    </row>
    <row r="780" spans="1:20" x14ac:dyDescent="0.25">
      <c r="A780" s="10">
        <v>1130352</v>
      </c>
      <c r="B780" s="10" t="s">
        <v>1266</v>
      </c>
      <c r="C780" s="10" t="s">
        <v>982</v>
      </c>
      <c r="D780" s="10" t="s">
        <v>141</v>
      </c>
      <c r="E780" s="10" t="s">
        <v>335</v>
      </c>
      <c r="F780" s="11">
        <v>2006</v>
      </c>
      <c r="G780" s="12" t="s">
        <v>844</v>
      </c>
      <c r="H780" s="13">
        <f>SUM(I780:S780)</f>
        <v>0</v>
      </c>
      <c r="I780" s="10" t="str">
        <f>IFERROR(VLOOKUP($A780,'[1]Event 1'!$D$1:$H$1000,5,0),0)</f>
        <v/>
      </c>
      <c r="J780" s="10" t="str">
        <f>IFERROR(VLOOKUP($A780,'[1]Event 2'!$D$1:$H$1001,5,0),0)</f>
        <v/>
      </c>
      <c r="K780" s="10" t="str">
        <f>IFERROR(VLOOKUP($A780,'[1]Event 3'!$D$1:$H$1000,5,0),0)</f>
        <v/>
      </c>
      <c r="L780" s="10" t="str">
        <f>IFERROR(VLOOKUP($A780,'[1]Event 4'!$D$1:$H$1000,5,0),0)</f>
        <v/>
      </c>
      <c r="M780" s="10" t="str">
        <f>IFERROR(VLOOKUP($A780,'[1]Event 5'!$D$1:$H$1000,5,0),0)</f>
        <v/>
      </c>
      <c r="N780" s="10" t="str">
        <f>IFERROR(VLOOKUP($A780,[2]Event6!$D$1:$H$1000,5,0),0)</f>
        <v/>
      </c>
      <c r="O780" s="10" t="str">
        <f>IFERROR(VLOOKUP($A780,[1]Event7!$D$1:$H$1000,5,0),0)</f>
        <v/>
      </c>
      <c r="P780" s="10" t="str">
        <f>IFERROR(VLOOKUP($A780,[1]Event8!$D$1:$H$1000,5,0),0)</f>
        <v/>
      </c>
      <c r="Q780" s="10" t="str">
        <f>IFERROR(VLOOKUP($A780,[1]Event9!$D$1:$H$1000,5,0),0)</f>
        <v/>
      </c>
      <c r="R780" s="10" t="str">
        <f>IFERROR(VLOOKUP($A780,[1]Event10!$D$1:$H$1000,5,0),0)</f>
        <v/>
      </c>
      <c r="S780" s="10" t="str">
        <f>IFERROR(VLOOKUP($A780,[1]Event11!$D$1:$H$1000,5,0),0)</f>
        <v/>
      </c>
      <c r="T780" s="10" t="str">
        <f>IFERROR(VLOOKUP($A780,[1]Event12!$D$1:$H$1000,5,0),0)</f>
        <v/>
      </c>
    </row>
    <row r="781" spans="1:20" x14ac:dyDescent="0.25">
      <c r="A781" s="10">
        <v>1147169</v>
      </c>
      <c r="B781" s="10" t="s">
        <v>1267</v>
      </c>
      <c r="C781" s="10" t="s">
        <v>1268</v>
      </c>
      <c r="D781" s="10" t="s">
        <v>141</v>
      </c>
      <c r="E781" s="10" t="s">
        <v>335</v>
      </c>
      <c r="F781" s="11">
        <v>2008</v>
      </c>
      <c r="G781" s="12" t="s">
        <v>844</v>
      </c>
      <c r="H781" s="13">
        <f>SUM(I781:S781)</f>
        <v>0</v>
      </c>
      <c r="I781" s="10" t="str">
        <f>IFERROR(VLOOKUP($A781,'[1]Event 1'!$D$1:$H$1000,5,0),0)</f>
        <v/>
      </c>
      <c r="J781" s="10" t="str">
        <f>IFERROR(VLOOKUP($A781,'[1]Event 2'!$D$1:$H$1001,5,0),0)</f>
        <v/>
      </c>
      <c r="K781" s="10" t="str">
        <f>IFERROR(VLOOKUP($A781,'[1]Event 3'!$D$1:$H$1000,5,0),0)</f>
        <v/>
      </c>
      <c r="L781" s="10" t="str">
        <f>IFERROR(VLOOKUP($A781,'[1]Event 4'!$D$1:$H$1000,5,0),0)</f>
        <v/>
      </c>
      <c r="M781" s="10" t="str">
        <f>IFERROR(VLOOKUP($A781,'[1]Event 5'!$D$1:$H$1000,5,0),0)</f>
        <v/>
      </c>
      <c r="N781" s="10" t="str">
        <f>IFERROR(VLOOKUP($A781,[2]Event6!$D$1:$H$1000,5,0),0)</f>
        <v/>
      </c>
      <c r="O781" s="10" t="str">
        <f>IFERROR(VLOOKUP($A781,[1]Event7!$D$1:$H$1000,5,0),0)</f>
        <v/>
      </c>
      <c r="P781" s="10" t="str">
        <f>IFERROR(VLOOKUP($A781,[1]Event8!$D$1:$H$1000,5,0),0)</f>
        <v/>
      </c>
      <c r="Q781" s="10" t="str">
        <f>IFERROR(VLOOKUP($A781,[1]Event9!$D$1:$H$1000,5,0),0)</f>
        <v/>
      </c>
      <c r="R781" s="10" t="str">
        <f>IFERROR(VLOOKUP($A781,[1]Event10!$D$1:$H$1000,5,0),0)</f>
        <v/>
      </c>
      <c r="S781" s="10" t="str">
        <f>IFERROR(VLOOKUP($A781,[1]Event11!$D$1:$H$1000,5,0),0)</f>
        <v/>
      </c>
      <c r="T781" s="10" t="str">
        <f>IFERROR(VLOOKUP($A781,[1]Event12!$D$1:$H$1000,5,0),0)</f>
        <v/>
      </c>
    </row>
    <row r="782" spans="1:20" x14ac:dyDescent="0.25">
      <c r="A782" s="10">
        <v>1086663</v>
      </c>
      <c r="B782" s="10" t="s">
        <v>1269</v>
      </c>
      <c r="C782" s="10" t="s">
        <v>1270</v>
      </c>
      <c r="D782" s="10" t="s">
        <v>219</v>
      </c>
      <c r="E782" s="10" t="s">
        <v>335</v>
      </c>
      <c r="F782" s="11">
        <v>2007</v>
      </c>
      <c r="G782" s="12" t="s">
        <v>844</v>
      </c>
      <c r="H782" s="13">
        <f>SUM(I782:S782)</f>
        <v>0</v>
      </c>
      <c r="I782" s="10" t="str">
        <f>IFERROR(VLOOKUP($A782,'[1]Event 1'!$D$1:$H$1000,5,0),0)</f>
        <v/>
      </c>
      <c r="J782" s="10" t="str">
        <f>IFERROR(VLOOKUP($A782,'[1]Event 2'!$D$1:$H$1001,5,0),0)</f>
        <v/>
      </c>
      <c r="K782" s="10" t="str">
        <f>IFERROR(VLOOKUP($A782,'[1]Event 3'!$D$1:$H$1000,5,0),0)</f>
        <v/>
      </c>
      <c r="L782" s="10" t="str">
        <f>IFERROR(VLOOKUP($A782,'[1]Event 4'!$D$1:$H$1000,5,0),0)</f>
        <v/>
      </c>
      <c r="M782" s="10" t="str">
        <f>IFERROR(VLOOKUP($A782,'[1]Event 5'!$D$1:$H$1000,5,0),0)</f>
        <v/>
      </c>
      <c r="N782" s="10" t="str">
        <f>IFERROR(VLOOKUP($A782,[2]Event6!$D$1:$H$1000,5,0),0)</f>
        <v/>
      </c>
      <c r="O782" s="10" t="str">
        <f>IFERROR(VLOOKUP($A782,[1]Event7!$D$1:$H$1000,5,0),0)</f>
        <v/>
      </c>
      <c r="P782" s="10" t="str">
        <f>IFERROR(VLOOKUP($A782,[1]Event8!$D$1:$H$1000,5,0),0)</f>
        <v/>
      </c>
      <c r="Q782" s="10" t="str">
        <f>IFERROR(VLOOKUP($A782,[1]Event9!$D$1:$H$1000,5,0),0)</f>
        <v/>
      </c>
      <c r="R782" s="10" t="str">
        <f>IFERROR(VLOOKUP($A782,[1]Event10!$D$1:$H$1000,5,0),0)</f>
        <v/>
      </c>
      <c r="S782" s="10" t="str">
        <f>IFERROR(VLOOKUP($A782,[1]Event11!$D$1:$H$1000,5,0),0)</f>
        <v/>
      </c>
      <c r="T782" s="10" t="str">
        <f>IFERROR(VLOOKUP($A782,[1]Event12!$D$1:$H$1000,5,0),0)</f>
        <v/>
      </c>
    </row>
    <row r="783" spans="1:20" x14ac:dyDescent="0.25">
      <c r="A783" s="10">
        <v>1122882</v>
      </c>
      <c r="B783" s="10" t="s">
        <v>1271</v>
      </c>
      <c r="C783" s="10" t="s">
        <v>1272</v>
      </c>
      <c r="D783" s="10" t="s">
        <v>252</v>
      </c>
      <c r="E783" s="10" t="s">
        <v>335</v>
      </c>
      <c r="F783" s="11">
        <v>2008</v>
      </c>
      <c r="G783" s="12" t="s">
        <v>844</v>
      </c>
      <c r="H783" s="13">
        <f>SUM(I783:S783)</f>
        <v>0</v>
      </c>
      <c r="I783" s="10" t="str">
        <f>IFERROR(VLOOKUP($A783,'[1]Event 1'!$D$1:$H$1000,5,0),0)</f>
        <v/>
      </c>
      <c r="J783" s="10" t="str">
        <f>IFERROR(VLOOKUP($A783,'[1]Event 2'!$D$1:$H$1001,5,0),0)</f>
        <v/>
      </c>
      <c r="K783" s="10" t="str">
        <f>IFERROR(VLOOKUP($A783,'[1]Event 3'!$D$1:$H$1000,5,0),0)</f>
        <v/>
      </c>
      <c r="L783" s="10" t="str">
        <f>IFERROR(VLOOKUP($A783,'[1]Event 4'!$D$1:$H$1000,5,0),0)</f>
        <v/>
      </c>
      <c r="M783" s="10" t="str">
        <f>IFERROR(VLOOKUP($A783,'[1]Event 5'!$D$1:$H$1000,5,0),0)</f>
        <v/>
      </c>
      <c r="N783" s="10" t="str">
        <f>IFERROR(VLOOKUP($A783,[2]Event6!$D$1:$H$1000,5,0),0)</f>
        <v/>
      </c>
      <c r="O783" s="10" t="str">
        <f>IFERROR(VLOOKUP($A783,[1]Event7!$D$1:$H$1000,5,0),0)</f>
        <v/>
      </c>
      <c r="P783" s="10" t="str">
        <f>IFERROR(VLOOKUP($A783,[1]Event8!$D$1:$H$1000,5,0),0)</f>
        <v/>
      </c>
      <c r="Q783" s="10" t="str">
        <f>IFERROR(VLOOKUP($A783,[1]Event9!$D$1:$H$1000,5,0),0)</f>
        <v/>
      </c>
      <c r="R783" s="10" t="str">
        <f>IFERROR(VLOOKUP($A783,[1]Event10!$D$1:$H$1000,5,0),0)</f>
        <v/>
      </c>
      <c r="S783" s="10" t="str">
        <f>IFERROR(VLOOKUP($A783,[1]Event11!$D$1:$H$1000,5,0),0)</f>
        <v/>
      </c>
      <c r="T783" s="10" t="str">
        <f>IFERROR(VLOOKUP($A783,[1]Event12!$D$1:$H$1000,5,0),0)</f>
        <v/>
      </c>
    </row>
    <row r="784" spans="1:20" x14ac:dyDescent="0.25">
      <c r="A784" s="10">
        <v>1080212</v>
      </c>
      <c r="B784" s="10" t="s">
        <v>1273</v>
      </c>
      <c r="C784" s="10" t="s">
        <v>1274</v>
      </c>
      <c r="D784" s="10" t="s">
        <v>77</v>
      </c>
      <c r="E784" s="10" t="s">
        <v>38</v>
      </c>
      <c r="F784" s="11">
        <v>2005</v>
      </c>
      <c r="G784" s="12" t="s">
        <v>1275</v>
      </c>
      <c r="H784" s="13">
        <f>SUM(I784:S784)</f>
        <v>706</v>
      </c>
      <c r="I784" s="10">
        <f>IFERROR(VLOOKUP($A784,'[1]Event 1'!$D$1:$H$1000,5,0),0)</f>
        <v>100</v>
      </c>
      <c r="J784" s="10">
        <f>IFERROR(VLOOKUP($A784,'[1]Event 2'!$D$1:$H$1001,5,0),0)</f>
        <v>100</v>
      </c>
      <c r="K784" s="10" t="str">
        <f>IFERROR(VLOOKUP($A784,'[1]Event 3'!$D$1:$H$1000,5,0),0)</f>
        <v/>
      </c>
      <c r="L784" s="10">
        <f>IFERROR(VLOOKUP($A784,'[1]Event 4'!$D$1:$H$1000,5,0),0)</f>
        <v>36</v>
      </c>
      <c r="M784" s="10">
        <f>IFERROR(VLOOKUP($A784,'[1]Event 5'!$D$1:$H$1000,5,0),0)</f>
        <v>100</v>
      </c>
      <c r="N784" s="10">
        <f>IFERROR(VLOOKUP($A784,[2]Event6!$D$1:$H$1000,5,0),0)</f>
        <v>70</v>
      </c>
      <c r="O784" s="10">
        <f>IFERROR(VLOOKUP($A784,[1]Event7!$D$1:$H$1000,5,0),0)</f>
        <v>100</v>
      </c>
      <c r="P784" s="10">
        <f>IFERROR(VLOOKUP($A784,[1]Event8!$D$1:$H$1000,5,0),0)</f>
        <v>100</v>
      </c>
      <c r="Q784" s="10">
        <f>IFERROR(VLOOKUP($A784,[1]Event9!$D$1:$H$1000,5,0),0)</f>
        <v>100</v>
      </c>
      <c r="R784" s="10" t="str">
        <f>IFERROR(VLOOKUP($A784,[1]Event10!$D$1:$H$1000,5,0),0)</f>
        <v/>
      </c>
      <c r="S784" s="10" t="str">
        <f>IFERROR(VLOOKUP($A784,[1]Event11!$D$1:$H$1000,5,0),0)</f>
        <v/>
      </c>
      <c r="T784" s="10" t="str">
        <f>IFERROR(VLOOKUP($A784,[1]Event12!$D$1:$H$1000,5,0),0)</f>
        <v/>
      </c>
    </row>
    <row r="785" spans="1:20" x14ac:dyDescent="0.25">
      <c r="A785" s="10">
        <v>1067861</v>
      </c>
      <c r="B785" s="10" t="s">
        <v>1276</v>
      </c>
      <c r="C785" s="10" t="s">
        <v>1277</v>
      </c>
      <c r="D785" s="10" t="s">
        <v>222</v>
      </c>
      <c r="E785" s="10" t="s">
        <v>38</v>
      </c>
      <c r="F785" s="11">
        <v>2003</v>
      </c>
      <c r="G785" s="12" t="s">
        <v>1275</v>
      </c>
      <c r="H785" s="13">
        <f>SUM(I785:S785)</f>
        <v>521</v>
      </c>
      <c r="I785" s="10">
        <f>IFERROR(VLOOKUP($A785,'[1]Event 1'!$D$1:$H$1000,5,0),0)</f>
        <v>100</v>
      </c>
      <c r="J785" s="10">
        <f>IFERROR(VLOOKUP($A785,'[1]Event 2'!$D$1:$H$1001,5,0),0)</f>
        <v>70</v>
      </c>
      <c r="K785" s="10" t="str">
        <f>IFERROR(VLOOKUP($A785,'[1]Event 3'!$D$1:$H$1000,5,0),0)</f>
        <v/>
      </c>
      <c r="L785" s="10">
        <f>IFERROR(VLOOKUP($A785,'[1]Event 4'!$D$1:$H$1000,5,0),0)</f>
        <v>1</v>
      </c>
      <c r="M785" s="10">
        <f>IFERROR(VLOOKUP($A785,'[1]Event 5'!$D$1:$H$1000,5,0),0)</f>
        <v>100</v>
      </c>
      <c r="N785" s="10">
        <f>IFERROR(VLOOKUP($A785,[2]Event6!$D$1:$H$1000,5,0),0)</f>
        <v>50</v>
      </c>
      <c r="O785" s="10">
        <f>IFERROR(VLOOKUP($A785,[1]Event7!$D$1:$H$1000,5,0),0)</f>
        <v>50</v>
      </c>
      <c r="P785" s="10">
        <f>IFERROR(VLOOKUP($A785,[1]Event8!$D$1:$H$1000,5,0),0)</f>
        <v>50</v>
      </c>
      <c r="Q785" s="10">
        <f>IFERROR(VLOOKUP($A785,[1]Event9!$D$1:$H$1000,5,0),0)</f>
        <v>100</v>
      </c>
      <c r="R785" s="10" t="str">
        <f>IFERROR(VLOOKUP($A785,[1]Event10!$D$1:$H$1000,5,0),0)</f>
        <v/>
      </c>
      <c r="S785" s="10" t="str">
        <f>IFERROR(VLOOKUP($A785,[1]Event11!$D$1:$H$1000,5,0),0)</f>
        <v/>
      </c>
      <c r="T785" s="10" t="str">
        <f>IFERROR(VLOOKUP($A785,[1]Event12!$D$1:$H$1000,5,0),0)</f>
        <v/>
      </c>
    </row>
    <row r="786" spans="1:20" x14ac:dyDescent="0.25">
      <c r="A786" s="10">
        <v>1088477</v>
      </c>
      <c r="B786" s="10" t="s">
        <v>1278</v>
      </c>
      <c r="C786" s="10" t="s">
        <v>1279</v>
      </c>
      <c r="D786" s="10" t="s">
        <v>103</v>
      </c>
      <c r="E786" s="10" t="s">
        <v>38</v>
      </c>
      <c r="F786" s="11">
        <v>2005</v>
      </c>
      <c r="G786" s="12" t="s">
        <v>1275</v>
      </c>
      <c r="H786" s="13">
        <f>SUM(I786:S786)</f>
        <v>359</v>
      </c>
      <c r="I786" s="10">
        <f>IFERROR(VLOOKUP($A786,'[1]Event 1'!$D$1:$H$1000,5,0),0)</f>
        <v>100</v>
      </c>
      <c r="J786" s="10">
        <f>IFERROR(VLOOKUP($A786,'[1]Event 2'!$D$1:$H$1001,5,0),0)</f>
        <v>1</v>
      </c>
      <c r="K786" s="10" t="str">
        <f>IFERROR(VLOOKUP($A786,'[1]Event 3'!$D$1:$H$1000,5,0),0)</f>
        <v/>
      </c>
      <c r="L786" s="10">
        <f>IFERROR(VLOOKUP($A786,'[1]Event 4'!$D$1:$H$1000,5,0),0)</f>
        <v>70</v>
      </c>
      <c r="M786" s="10">
        <f>IFERROR(VLOOKUP($A786,'[1]Event 5'!$D$1:$H$1000,5,0),0)</f>
        <v>1</v>
      </c>
      <c r="N786" s="10">
        <f>IFERROR(VLOOKUP($A786,[2]Event6!$D$1:$H$1000,5,0),0)</f>
        <v>50</v>
      </c>
      <c r="O786" s="10">
        <f>IFERROR(VLOOKUP($A786,[1]Event7!$D$1:$H$1000,5,0),0)</f>
        <v>36</v>
      </c>
      <c r="P786" s="10">
        <f>IFERROR(VLOOKUP($A786,[1]Event8!$D$1:$H$1000,5,0),0)</f>
        <v>1</v>
      </c>
      <c r="Q786" s="10">
        <f>IFERROR(VLOOKUP($A786,[1]Event9!$D$1:$H$1000,5,0),0)</f>
        <v>100</v>
      </c>
      <c r="R786" s="10" t="str">
        <f>IFERROR(VLOOKUP($A786,[1]Event10!$D$1:$H$1000,5,0),0)</f>
        <v/>
      </c>
      <c r="S786" s="10" t="str">
        <f>IFERROR(VLOOKUP($A786,[1]Event11!$D$1:$H$1000,5,0),0)</f>
        <v/>
      </c>
      <c r="T786" s="10" t="str">
        <f>IFERROR(VLOOKUP($A786,[1]Event12!$D$1:$H$1000,5,0),0)</f>
        <v/>
      </c>
    </row>
    <row r="787" spans="1:20" x14ac:dyDescent="0.25">
      <c r="A787" s="10">
        <v>1086656</v>
      </c>
      <c r="B787" s="10" t="s">
        <v>1280</v>
      </c>
      <c r="C787" s="10" t="s">
        <v>1281</v>
      </c>
      <c r="D787" s="10" t="s">
        <v>121</v>
      </c>
      <c r="E787" s="10" t="s">
        <v>38</v>
      </c>
      <c r="F787" s="11">
        <v>2005</v>
      </c>
      <c r="G787" s="12" t="s">
        <v>1275</v>
      </c>
      <c r="H787" s="13">
        <f>SUM(I787:S787)</f>
        <v>226</v>
      </c>
      <c r="I787" s="10">
        <f>IFERROR(VLOOKUP($A787,'[1]Event 1'!$D$1:$H$1000,5,0),0)</f>
        <v>36</v>
      </c>
      <c r="J787" s="10">
        <f>IFERROR(VLOOKUP($A787,'[1]Event 2'!$D$1:$H$1001,5,0),0)</f>
        <v>36</v>
      </c>
      <c r="K787" s="10" t="str">
        <f>IFERROR(VLOOKUP($A787,'[1]Event 3'!$D$1:$H$1000,5,0),0)</f>
        <v/>
      </c>
      <c r="L787" s="10">
        <f>IFERROR(VLOOKUP($A787,'[1]Event 4'!$D$1:$H$1000,5,0),0)</f>
        <v>16</v>
      </c>
      <c r="M787" s="10">
        <f>IFERROR(VLOOKUP($A787,'[1]Event 5'!$D$1:$H$1000,5,0),0)</f>
        <v>1</v>
      </c>
      <c r="N787" s="10">
        <f>IFERROR(VLOOKUP($A787,[2]Event6!$D$1:$H$1000,5,0),0)</f>
        <v>36</v>
      </c>
      <c r="O787" s="10">
        <f>IFERROR(VLOOKUP($A787,[1]Event7!$D$1:$H$1000,5,0),0)</f>
        <v>50</v>
      </c>
      <c r="P787" s="10">
        <f>IFERROR(VLOOKUP($A787,[1]Event8!$D$1:$H$1000,5,0),0)</f>
        <v>50</v>
      </c>
      <c r="Q787" s="10">
        <f>IFERROR(VLOOKUP($A787,[1]Event9!$D$1:$H$1000,5,0),0)</f>
        <v>1</v>
      </c>
      <c r="R787" s="10" t="str">
        <f>IFERROR(VLOOKUP($A787,[1]Event10!$D$1:$H$1000,5,0),0)</f>
        <v/>
      </c>
      <c r="S787" s="10" t="str">
        <f>IFERROR(VLOOKUP($A787,[1]Event11!$D$1:$H$1000,5,0),0)</f>
        <v/>
      </c>
      <c r="T787" s="10" t="str">
        <f>IFERROR(VLOOKUP($A787,[1]Event12!$D$1:$H$1000,5,0),0)</f>
        <v/>
      </c>
    </row>
    <row r="788" spans="1:20" x14ac:dyDescent="0.25">
      <c r="A788" s="10">
        <v>1067573</v>
      </c>
      <c r="B788" s="10" t="s">
        <v>1282</v>
      </c>
      <c r="C788" s="10" t="s">
        <v>1283</v>
      </c>
      <c r="D788" s="10" t="s">
        <v>77</v>
      </c>
      <c r="E788" s="10" t="s">
        <v>38</v>
      </c>
      <c r="F788" s="11">
        <v>2004</v>
      </c>
      <c r="G788" s="12" t="s">
        <v>1275</v>
      </c>
      <c r="H788" s="13">
        <f>SUM(I788:S788)</f>
        <v>218</v>
      </c>
      <c r="I788" s="10" t="str">
        <f>IFERROR(VLOOKUP($A788,'[1]Event 1'!$D$1:$H$1000,5,0),0)</f>
        <v/>
      </c>
      <c r="J788" s="10">
        <f>IFERROR(VLOOKUP($A788,'[1]Event 2'!$D$1:$H$1001,5,0),0)</f>
        <v>42</v>
      </c>
      <c r="K788" s="10" t="str">
        <f>IFERROR(VLOOKUP($A788,'[1]Event 3'!$D$1:$H$1000,5,0),0)</f>
        <v/>
      </c>
      <c r="L788" s="10" t="str">
        <f>IFERROR(VLOOKUP($A788,'[1]Event 4'!$D$1:$H$1000,5,0),0)</f>
        <v/>
      </c>
      <c r="M788" s="10">
        <f>IFERROR(VLOOKUP($A788,'[1]Event 5'!$D$1:$H$1000,5,0),0)</f>
        <v>70</v>
      </c>
      <c r="N788" s="10">
        <f>IFERROR(VLOOKUP($A788,[2]Event6!$D$1:$H$1000,5,0),0)</f>
        <v>70</v>
      </c>
      <c r="O788" s="10">
        <f>IFERROR(VLOOKUP($A788,[1]Event7!$D$1:$H$1000,5,0),0)</f>
        <v>36</v>
      </c>
      <c r="P788" s="10" t="str">
        <f>IFERROR(VLOOKUP($A788,[1]Event8!$D$1:$H$1000,5,0),0)</f>
        <v/>
      </c>
      <c r="Q788" s="10" t="str">
        <f>IFERROR(VLOOKUP($A788,[1]Event9!$D$1:$H$1000,5,0),0)</f>
        <v/>
      </c>
      <c r="R788" s="10" t="str">
        <f>IFERROR(VLOOKUP($A788,[1]Event10!$D$1:$H$1000,5,0),0)</f>
        <v/>
      </c>
      <c r="S788" s="10" t="str">
        <f>IFERROR(VLOOKUP($A788,[1]Event11!$D$1:$H$1000,5,0),0)</f>
        <v/>
      </c>
      <c r="T788" s="10" t="str">
        <f>IFERROR(VLOOKUP($A788,[1]Event12!$D$1:$H$1000,5,0),0)</f>
        <v/>
      </c>
    </row>
    <row r="789" spans="1:20" x14ac:dyDescent="0.25">
      <c r="A789" s="10">
        <v>1091979</v>
      </c>
      <c r="B789" s="10" t="s">
        <v>1284</v>
      </c>
      <c r="C789" s="10" t="s">
        <v>1285</v>
      </c>
      <c r="D789" s="10" t="s">
        <v>252</v>
      </c>
      <c r="E789" s="10" t="s">
        <v>38</v>
      </c>
      <c r="F789" s="11">
        <v>2005</v>
      </c>
      <c r="G789" s="12" t="s">
        <v>1275</v>
      </c>
      <c r="H789" s="13">
        <f>SUM(I789:S789)</f>
        <v>188</v>
      </c>
      <c r="I789" s="10">
        <f>IFERROR(VLOOKUP($A789,'[1]Event 1'!$D$1:$H$1000,5,0),0)</f>
        <v>36</v>
      </c>
      <c r="J789" s="10">
        <f>IFERROR(VLOOKUP($A789,'[1]Event 2'!$D$1:$H$1001,5,0),0)</f>
        <v>50</v>
      </c>
      <c r="K789" s="10" t="str">
        <f>IFERROR(VLOOKUP($A789,'[1]Event 3'!$D$1:$H$1000,5,0),0)</f>
        <v/>
      </c>
      <c r="L789" s="10" t="str">
        <f>IFERROR(VLOOKUP($A789,'[1]Event 4'!$D$1:$H$1000,5,0),0)</f>
        <v/>
      </c>
      <c r="M789" s="10" t="str">
        <f>IFERROR(VLOOKUP($A789,'[1]Event 5'!$D$1:$H$1000,5,0),0)</f>
        <v/>
      </c>
      <c r="N789" s="10">
        <f>IFERROR(VLOOKUP($A789,[2]Event6!$D$1:$H$1000,5,0),0)</f>
        <v>1</v>
      </c>
      <c r="O789" s="10">
        <f>IFERROR(VLOOKUP($A789,[1]Event7!$D$1:$H$1000,5,0),0)</f>
        <v>50</v>
      </c>
      <c r="P789" s="10">
        <f>IFERROR(VLOOKUP($A789,[1]Event8!$D$1:$H$1000,5,0),0)</f>
        <v>1</v>
      </c>
      <c r="Q789" s="10">
        <f>IFERROR(VLOOKUP($A789,[1]Event9!$D$1:$H$1000,5,0),0)</f>
        <v>50</v>
      </c>
      <c r="R789" s="10" t="str">
        <f>IFERROR(VLOOKUP($A789,[1]Event10!$D$1:$H$1000,5,0),0)</f>
        <v/>
      </c>
      <c r="S789" s="10" t="str">
        <f>IFERROR(VLOOKUP($A789,[1]Event11!$D$1:$H$1000,5,0),0)</f>
        <v/>
      </c>
      <c r="T789" s="10" t="str">
        <f>IFERROR(VLOOKUP($A789,[1]Event12!$D$1:$H$1000,5,0),0)</f>
        <v/>
      </c>
    </row>
    <row r="790" spans="1:20" x14ac:dyDescent="0.25">
      <c r="A790" s="10">
        <v>1086500</v>
      </c>
      <c r="B790" s="10" t="s">
        <v>1286</v>
      </c>
      <c r="C790" s="10" t="s">
        <v>1287</v>
      </c>
      <c r="D790" s="10" t="s">
        <v>89</v>
      </c>
      <c r="E790" s="10" t="s">
        <v>38</v>
      </c>
      <c r="F790" s="11">
        <v>2005</v>
      </c>
      <c r="G790" s="12" t="s">
        <v>1275</v>
      </c>
      <c r="H790" s="13">
        <f>SUM(I790:S790)</f>
        <v>120</v>
      </c>
      <c r="I790" s="10">
        <f>IFERROR(VLOOKUP($A790,'[1]Event 1'!$D$1:$H$1000,5,0),0)</f>
        <v>50</v>
      </c>
      <c r="J790" s="10">
        <f>IFERROR(VLOOKUP($A790,'[1]Event 2'!$D$1:$H$1001,5,0),0)</f>
        <v>70</v>
      </c>
      <c r="K790" s="10" t="str">
        <f>IFERROR(VLOOKUP($A790,'[1]Event 3'!$D$1:$H$1000,5,0),0)</f>
        <v/>
      </c>
      <c r="L790" s="10" t="str">
        <f>IFERROR(VLOOKUP($A790,'[1]Event 4'!$D$1:$H$1000,5,0),0)</f>
        <v/>
      </c>
      <c r="M790" s="10" t="str">
        <f>IFERROR(VLOOKUP($A790,'[1]Event 5'!$D$1:$H$1000,5,0),0)</f>
        <v/>
      </c>
      <c r="N790" s="10" t="str">
        <f>IFERROR(VLOOKUP($A790,[2]Event6!$D$1:$H$1000,5,0),0)</f>
        <v/>
      </c>
      <c r="O790" s="10" t="str">
        <f>IFERROR(VLOOKUP($A790,[1]Event7!$D$1:$H$1000,5,0),0)</f>
        <v/>
      </c>
      <c r="P790" s="10" t="str">
        <f>IFERROR(VLOOKUP($A790,[1]Event8!$D$1:$H$1000,5,0),0)</f>
        <v/>
      </c>
      <c r="Q790" s="10" t="str">
        <f>IFERROR(VLOOKUP($A790,[1]Event9!$D$1:$H$1000,5,0),0)</f>
        <v/>
      </c>
      <c r="R790" s="10" t="str">
        <f>IFERROR(VLOOKUP($A790,[1]Event10!$D$1:$H$1000,5,0),0)</f>
        <v/>
      </c>
      <c r="S790" s="10" t="str">
        <f>IFERROR(VLOOKUP($A790,[1]Event11!$D$1:$H$1000,5,0),0)</f>
        <v/>
      </c>
      <c r="T790" s="10" t="str">
        <f>IFERROR(VLOOKUP($A790,[1]Event12!$D$1:$H$1000,5,0),0)</f>
        <v/>
      </c>
    </row>
    <row r="791" spans="1:20" x14ac:dyDescent="0.25">
      <c r="A791" s="10">
        <v>1137634</v>
      </c>
      <c r="B791" s="10" t="s">
        <v>106</v>
      </c>
      <c r="C791" s="10" t="s">
        <v>1288</v>
      </c>
      <c r="D791" s="10" t="s">
        <v>68</v>
      </c>
      <c r="E791" s="10" t="s">
        <v>38</v>
      </c>
      <c r="F791" s="11">
        <v>2005</v>
      </c>
      <c r="G791" s="12" t="s">
        <v>1275</v>
      </c>
      <c r="H791" s="13">
        <f>SUM(I791:S791)</f>
        <v>102</v>
      </c>
      <c r="I791" s="10" t="str">
        <f>IFERROR(VLOOKUP($A791,'[1]Event 1'!$D$1:$H$1000,5,0),0)</f>
        <v/>
      </c>
      <c r="J791" s="10">
        <f>IFERROR(VLOOKUP($A791,'[1]Event 2'!$D$1:$H$1001,5,0),0)</f>
        <v>1</v>
      </c>
      <c r="K791" s="10" t="str">
        <f>IFERROR(VLOOKUP($A791,'[1]Event 3'!$D$1:$H$1000,5,0),0)</f>
        <v/>
      </c>
      <c r="L791" s="10" t="str">
        <f>IFERROR(VLOOKUP($A791,'[1]Event 4'!$D$1:$H$1000,5,0),0)</f>
        <v/>
      </c>
      <c r="M791" s="10" t="str">
        <f>IFERROR(VLOOKUP($A791,'[1]Event 5'!$D$1:$H$1000,5,0),0)</f>
        <v/>
      </c>
      <c r="N791" s="10">
        <f>IFERROR(VLOOKUP($A791,[2]Event6!$D$1:$H$1000,5,0),0)</f>
        <v>1</v>
      </c>
      <c r="O791" s="10">
        <f>IFERROR(VLOOKUP($A791,[1]Event7!$D$1:$H$1000,5,0),0)</f>
        <v>100</v>
      </c>
      <c r="P791" s="10" t="str">
        <f>IFERROR(VLOOKUP($A791,[1]Event8!$D$1:$H$1000,5,0),0)</f>
        <v/>
      </c>
      <c r="Q791" s="10" t="str">
        <f>IFERROR(VLOOKUP($A791,[1]Event9!$D$1:$H$1000,5,0),0)</f>
        <v/>
      </c>
      <c r="R791" s="10" t="str">
        <f>IFERROR(VLOOKUP($A791,[1]Event10!$D$1:$H$1000,5,0),0)</f>
        <v/>
      </c>
      <c r="S791" s="10" t="str">
        <f>IFERROR(VLOOKUP($A791,[1]Event11!$D$1:$H$1000,5,0),0)</f>
        <v/>
      </c>
      <c r="T791" s="10" t="str">
        <f>IFERROR(VLOOKUP($A791,[1]Event12!$D$1:$H$1000,5,0),0)</f>
        <v/>
      </c>
    </row>
    <row r="792" spans="1:20" x14ac:dyDescent="0.25">
      <c r="A792" s="10">
        <v>1068915</v>
      </c>
      <c r="B792" s="10" t="s">
        <v>1289</v>
      </c>
      <c r="C792" s="10" t="s">
        <v>515</v>
      </c>
      <c r="D792" s="10" t="s">
        <v>188</v>
      </c>
      <c r="E792" s="10" t="s">
        <v>38</v>
      </c>
      <c r="F792" s="11">
        <v>2005</v>
      </c>
      <c r="G792" s="12" t="s">
        <v>1275</v>
      </c>
      <c r="H792" s="13">
        <f>SUM(I792:S792)</f>
        <v>101</v>
      </c>
      <c r="I792" s="10">
        <f>IFERROR(VLOOKUP($A792,'[1]Event 1'!$D$1:$H$1000,5,0),0)</f>
        <v>100</v>
      </c>
      <c r="J792" s="10">
        <f>IFERROR(VLOOKUP($A792,'[1]Event 2'!$D$1:$H$1001,5,0),0)</f>
        <v>1</v>
      </c>
      <c r="K792" s="10" t="str">
        <f>IFERROR(VLOOKUP($A792,'[1]Event 3'!$D$1:$H$1000,5,0),0)</f>
        <v/>
      </c>
      <c r="L792" s="10" t="str">
        <f>IFERROR(VLOOKUP($A792,'[1]Event 4'!$D$1:$H$1000,5,0),0)</f>
        <v/>
      </c>
      <c r="M792" s="10" t="str">
        <f>IFERROR(VLOOKUP($A792,'[1]Event 5'!$D$1:$H$1000,5,0),0)</f>
        <v/>
      </c>
      <c r="N792" s="10" t="str">
        <f>IFERROR(VLOOKUP($A792,[2]Event6!$D$1:$H$1000,5,0),0)</f>
        <v/>
      </c>
      <c r="O792" s="10" t="str">
        <f>IFERROR(VLOOKUP($A792,[1]Event7!$D$1:$H$1000,5,0),0)</f>
        <v/>
      </c>
      <c r="P792" s="10" t="str">
        <f>IFERROR(VLOOKUP($A792,[1]Event8!$D$1:$H$1000,5,0),0)</f>
        <v/>
      </c>
      <c r="Q792" s="10" t="str">
        <f>IFERROR(VLOOKUP($A792,[1]Event9!$D$1:$H$1000,5,0),0)</f>
        <v/>
      </c>
      <c r="R792" s="10" t="str">
        <f>IFERROR(VLOOKUP($A792,[1]Event10!$D$1:$H$1000,5,0),0)</f>
        <v/>
      </c>
      <c r="S792" s="10" t="str">
        <f>IFERROR(VLOOKUP($A792,[1]Event11!$D$1:$H$1000,5,0),0)</f>
        <v/>
      </c>
      <c r="T792" s="10" t="str">
        <f>IFERROR(VLOOKUP($A792,[1]Event12!$D$1:$H$1000,5,0),0)</f>
        <v/>
      </c>
    </row>
    <row r="793" spans="1:20" x14ac:dyDescent="0.25">
      <c r="A793" s="10">
        <v>1069162</v>
      </c>
      <c r="B793" s="10" t="s">
        <v>1290</v>
      </c>
      <c r="C793" s="10" t="s">
        <v>1291</v>
      </c>
      <c r="D793" s="10" t="s">
        <v>55</v>
      </c>
      <c r="E793" s="10" t="s">
        <v>38</v>
      </c>
      <c r="F793" s="11">
        <v>2004</v>
      </c>
      <c r="G793" s="12" t="s">
        <v>1275</v>
      </c>
      <c r="H793" s="13">
        <f>SUM(I793:S793)</f>
        <v>100</v>
      </c>
      <c r="I793" s="10" t="str">
        <f>IFERROR(VLOOKUP($A793,'[1]Event 1'!$D$1:$H$1000,5,0),0)</f>
        <v/>
      </c>
      <c r="J793" s="10">
        <f>IFERROR(VLOOKUP($A793,'[1]Event 2'!$D$1:$H$1001,5,0),0)</f>
        <v>100</v>
      </c>
      <c r="K793" s="10" t="str">
        <f>IFERROR(VLOOKUP($A793,'[1]Event 3'!$D$1:$H$1000,5,0),0)</f>
        <v/>
      </c>
      <c r="L793" s="10" t="str">
        <f>IFERROR(VLOOKUP($A793,'[1]Event 4'!$D$1:$H$1000,5,0),0)</f>
        <v/>
      </c>
      <c r="M793" s="10" t="str">
        <f>IFERROR(VLOOKUP($A793,'[1]Event 5'!$D$1:$H$1000,5,0),0)</f>
        <v/>
      </c>
      <c r="N793" s="10" t="str">
        <f>IFERROR(VLOOKUP($A793,[2]Event6!$D$1:$H$1000,5,0),0)</f>
        <v/>
      </c>
      <c r="O793" s="10" t="str">
        <f>IFERROR(VLOOKUP($A793,[1]Event7!$D$1:$H$1000,5,0),0)</f>
        <v/>
      </c>
      <c r="P793" s="10" t="str">
        <f>IFERROR(VLOOKUP($A793,[1]Event8!$D$1:$H$1000,5,0),0)</f>
        <v/>
      </c>
      <c r="Q793" s="10" t="str">
        <f>IFERROR(VLOOKUP($A793,[1]Event9!$D$1:$H$1000,5,0),0)</f>
        <v/>
      </c>
      <c r="R793" s="10" t="str">
        <f>IFERROR(VLOOKUP($A793,[1]Event10!$D$1:$H$1000,5,0),0)</f>
        <v/>
      </c>
      <c r="S793" s="10" t="str">
        <f>IFERROR(VLOOKUP($A793,[1]Event11!$D$1:$H$1000,5,0),0)</f>
        <v/>
      </c>
      <c r="T793" s="10" t="str">
        <f>IFERROR(VLOOKUP($A793,[1]Event12!$D$1:$H$1000,5,0),0)</f>
        <v/>
      </c>
    </row>
    <row r="794" spans="1:20" x14ac:dyDescent="0.25">
      <c r="A794" s="14">
        <v>1117683</v>
      </c>
      <c r="B794" s="10" t="s">
        <v>1292</v>
      </c>
      <c r="C794" s="10" t="s">
        <v>1293</v>
      </c>
      <c r="D794" s="10" t="s">
        <v>71</v>
      </c>
      <c r="E794" s="10" t="s">
        <v>38</v>
      </c>
      <c r="F794" s="11">
        <v>2003</v>
      </c>
      <c r="G794" s="12" t="s">
        <v>1275</v>
      </c>
      <c r="H794" s="13">
        <f>SUM(I794:S794)</f>
        <v>100</v>
      </c>
      <c r="J794" s="10">
        <f>IFERROR(VLOOKUP($A794,'[1]Event 2'!$D$1:$H$1001,5,0),0)</f>
        <v>100</v>
      </c>
      <c r="K794" s="10">
        <f>IFERROR(VLOOKUP($A794,'[1]Event 3'!$D$1:$H$1000,5,0),0)</f>
        <v>0</v>
      </c>
      <c r="L794" s="10">
        <f>IFERROR(VLOOKUP($A794,'[1]Event 4'!$D$1:$H$1000,5,0),0)</f>
        <v>0</v>
      </c>
      <c r="M794" s="10">
        <f>IFERROR(VLOOKUP($A794,'[1]Event 5'!$D$1:$H$1000,5,0),0)</f>
        <v>0</v>
      </c>
      <c r="N794" s="10">
        <f>IFERROR(VLOOKUP($A794,[2]Event6!$D$1:$H$1000,5,0),0)</f>
        <v>0</v>
      </c>
      <c r="O794" s="10">
        <f>IFERROR(VLOOKUP($A794,[1]Event7!$D$1:$H$1000,5,0),0)</f>
        <v>0</v>
      </c>
      <c r="P794" s="10">
        <f>IFERROR(VLOOKUP($A794,[1]Event8!$D$1:$H$1000,5,0),0)</f>
        <v>0</v>
      </c>
      <c r="Q794" s="10">
        <f>IFERROR(VLOOKUP($A794,[1]Event9!$D$1:$H$1000,5,0),0)</f>
        <v>0</v>
      </c>
      <c r="R794" s="10">
        <f>IFERROR(VLOOKUP($A794,[1]Event10!$D$1:$H$1000,5,0),0)</f>
        <v>0</v>
      </c>
      <c r="S794" s="10">
        <f>IFERROR(VLOOKUP($A794,[1]Event11!$D$1:$H$1000,5,0),0)</f>
        <v>0</v>
      </c>
      <c r="T794" s="10">
        <f>IFERROR(VLOOKUP($A794,[1]Event12!$D$1:$H$1000,5,0),0)</f>
        <v>0</v>
      </c>
    </row>
    <row r="795" spans="1:20" x14ac:dyDescent="0.25">
      <c r="A795" s="10">
        <v>1066034</v>
      </c>
      <c r="B795" s="10" t="s">
        <v>940</v>
      </c>
      <c r="C795" s="10" t="s">
        <v>811</v>
      </c>
      <c r="D795" s="10" t="s">
        <v>65</v>
      </c>
      <c r="E795" s="10" t="s">
        <v>38</v>
      </c>
      <c r="F795" s="11">
        <v>2004</v>
      </c>
      <c r="G795" s="12" t="s">
        <v>1275</v>
      </c>
      <c r="H795" s="13">
        <f>SUM(I795:S795)</f>
        <v>100</v>
      </c>
      <c r="I795" s="10" t="str">
        <f>IFERROR(VLOOKUP($A795,'[1]Event 1'!$D$1:$H$1000,5,0),0)</f>
        <v/>
      </c>
      <c r="J795" s="10">
        <f>IFERROR(VLOOKUP($A795,'[1]Event 2'!$D$1:$H$1001,5,0),0)</f>
        <v>100</v>
      </c>
      <c r="K795" s="10" t="str">
        <f>IFERROR(VLOOKUP($A795,'[1]Event 3'!$D$1:$H$1000,5,0),0)</f>
        <v/>
      </c>
      <c r="L795" s="10" t="str">
        <f>IFERROR(VLOOKUP($A795,'[1]Event 4'!$D$1:$H$1000,5,0),0)</f>
        <v/>
      </c>
      <c r="M795" s="10" t="str">
        <f>IFERROR(VLOOKUP($A795,'[1]Event 5'!$D$1:$H$1000,5,0),0)</f>
        <v/>
      </c>
      <c r="N795" s="10" t="str">
        <f>IFERROR(VLOOKUP($A795,[2]Event6!$D$1:$H$1000,5,0),0)</f>
        <v/>
      </c>
      <c r="O795" s="10" t="str">
        <f>IFERROR(VLOOKUP($A795,[1]Event7!$D$1:$H$1000,5,0),0)</f>
        <v/>
      </c>
      <c r="P795" s="10" t="str">
        <f>IFERROR(VLOOKUP($A795,[1]Event8!$D$1:$H$1000,5,0),0)</f>
        <v/>
      </c>
      <c r="Q795" s="10" t="str">
        <f>IFERROR(VLOOKUP($A795,[1]Event9!$D$1:$H$1000,5,0),0)</f>
        <v/>
      </c>
      <c r="R795" s="10" t="str">
        <f>IFERROR(VLOOKUP($A795,[1]Event10!$D$1:$H$1000,5,0),0)</f>
        <v/>
      </c>
      <c r="S795" s="10" t="str">
        <f>IFERROR(VLOOKUP($A795,[1]Event11!$D$1:$H$1000,5,0),0)</f>
        <v/>
      </c>
      <c r="T795" s="10" t="str">
        <f>IFERROR(VLOOKUP($A795,[1]Event12!$D$1:$H$1000,5,0),0)</f>
        <v/>
      </c>
    </row>
    <row r="796" spans="1:20" x14ac:dyDescent="0.25">
      <c r="A796" s="10">
        <v>1072114</v>
      </c>
      <c r="B796" s="10" t="s">
        <v>319</v>
      </c>
      <c r="C796" s="10" t="s">
        <v>1294</v>
      </c>
      <c r="D796" s="10" t="s">
        <v>65</v>
      </c>
      <c r="E796" s="10" t="s">
        <v>38</v>
      </c>
      <c r="F796" s="11">
        <v>2005</v>
      </c>
      <c r="G796" s="12" t="s">
        <v>1275</v>
      </c>
      <c r="H796" s="13">
        <f>SUM(I796:S796)</f>
        <v>100</v>
      </c>
      <c r="I796" s="10">
        <f>IFERROR(VLOOKUP($A796,'[1]Event 1'!$D$1:$H$1000,5,0),0)</f>
        <v>50</v>
      </c>
      <c r="J796" s="10">
        <f>IFERROR(VLOOKUP($A796,'[1]Event 2'!$D$1:$H$1001,5,0),0)</f>
        <v>50</v>
      </c>
      <c r="K796" s="10" t="str">
        <f>IFERROR(VLOOKUP($A796,'[1]Event 3'!$D$1:$H$1000,5,0),0)</f>
        <v/>
      </c>
      <c r="L796" s="10" t="str">
        <f>IFERROR(VLOOKUP($A796,'[1]Event 4'!$D$1:$H$1000,5,0),0)</f>
        <v/>
      </c>
      <c r="M796" s="10" t="str">
        <f>IFERROR(VLOOKUP($A796,'[1]Event 5'!$D$1:$H$1000,5,0),0)</f>
        <v/>
      </c>
      <c r="N796" s="10" t="str">
        <f>IFERROR(VLOOKUP($A796,[2]Event6!$D$1:$H$1000,5,0),0)</f>
        <v/>
      </c>
      <c r="O796" s="10" t="str">
        <f>IFERROR(VLOOKUP($A796,[1]Event7!$D$1:$H$1000,5,0),0)</f>
        <v/>
      </c>
      <c r="P796" s="10" t="str">
        <f>IFERROR(VLOOKUP($A796,[1]Event8!$D$1:$H$1000,5,0),0)</f>
        <v/>
      </c>
      <c r="Q796" s="10" t="str">
        <f>IFERROR(VLOOKUP($A796,[1]Event9!$D$1:$H$1000,5,0),0)</f>
        <v/>
      </c>
      <c r="R796" s="10" t="str">
        <f>IFERROR(VLOOKUP($A796,[1]Event10!$D$1:$H$1000,5,0),0)</f>
        <v/>
      </c>
      <c r="S796" s="10" t="str">
        <f>IFERROR(VLOOKUP($A796,[1]Event11!$D$1:$H$1000,5,0),0)</f>
        <v/>
      </c>
      <c r="T796" s="10" t="str">
        <f>IFERROR(VLOOKUP($A796,[1]Event12!$D$1:$H$1000,5,0),0)</f>
        <v/>
      </c>
    </row>
    <row r="797" spans="1:20" x14ac:dyDescent="0.25">
      <c r="A797" s="10">
        <v>1080597</v>
      </c>
      <c r="B797" s="10" t="s">
        <v>43</v>
      </c>
      <c r="C797" s="10" t="s">
        <v>1295</v>
      </c>
      <c r="D797" s="10" t="s">
        <v>188</v>
      </c>
      <c r="E797" s="10" t="s">
        <v>38</v>
      </c>
      <c r="F797" s="11">
        <v>2005</v>
      </c>
      <c r="G797" s="12" t="s">
        <v>1275</v>
      </c>
      <c r="H797" s="13">
        <f>SUM(I797:S797)</f>
        <v>88</v>
      </c>
      <c r="I797" s="10" t="str">
        <f>IFERROR(VLOOKUP($A797,'[1]Event 1'!$D$1:$H$1000,5,0),0)</f>
        <v/>
      </c>
      <c r="J797" s="10" t="str">
        <f>IFERROR(VLOOKUP($A797,'[1]Event 2'!$D$1:$H$1001,5,0),0)</f>
        <v/>
      </c>
      <c r="K797" s="10" t="str">
        <f>IFERROR(VLOOKUP($A797,'[1]Event 3'!$D$1:$H$1000,5,0),0)</f>
        <v/>
      </c>
      <c r="L797" s="10" t="str">
        <f>IFERROR(VLOOKUP($A797,'[1]Event 4'!$D$1:$H$1000,5,0),0)</f>
        <v/>
      </c>
      <c r="M797" s="10" t="str">
        <f>IFERROR(VLOOKUP($A797,'[1]Event 5'!$D$1:$H$1000,5,0),0)</f>
        <v/>
      </c>
      <c r="N797" s="10">
        <f>IFERROR(VLOOKUP($A797,[2]Event6!$D$1:$H$1000,5,0),0)</f>
        <v>50</v>
      </c>
      <c r="O797" s="10">
        <f>IFERROR(VLOOKUP($A797,[1]Event7!$D$1:$H$1000,5,0),0)</f>
        <v>1</v>
      </c>
      <c r="P797" s="10">
        <f>IFERROR(VLOOKUP($A797,[1]Event8!$D$1:$H$1000,5,0),0)</f>
        <v>36</v>
      </c>
      <c r="Q797" s="10">
        <f>IFERROR(VLOOKUP($A797,[1]Event9!$D$1:$H$1000,5,0),0)</f>
        <v>1</v>
      </c>
      <c r="R797" s="10" t="str">
        <f>IFERROR(VLOOKUP($A797,[1]Event10!$D$1:$H$1000,5,0),0)</f>
        <v/>
      </c>
      <c r="S797" s="10" t="str">
        <f>IFERROR(VLOOKUP($A797,[1]Event11!$D$1:$H$1000,5,0),0)</f>
        <v/>
      </c>
      <c r="T797" s="10" t="str">
        <f>IFERROR(VLOOKUP($A797,[1]Event12!$D$1:$H$1000,5,0),0)</f>
        <v/>
      </c>
    </row>
    <row r="798" spans="1:20" x14ac:dyDescent="0.25">
      <c r="A798" s="10">
        <v>1075367</v>
      </c>
      <c r="B798" s="10" t="s">
        <v>126</v>
      </c>
      <c r="C798" s="10" t="s">
        <v>410</v>
      </c>
      <c r="D798" s="10" t="s">
        <v>65</v>
      </c>
      <c r="E798" s="10" t="s">
        <v>38</v>
      </c>
      <c r="F798" s="11">
        <v>2005</v>
      </c>
      <c r="G798" s="12" t="s">
        <v>1275</v>
      </c>
      <c r="H798" s="13">
        <f>SUM(I798:S798)</f>
        <v>84</v>
      </c>
      <c r="I798" s="10">
        <f>IFERROR(VLOOKUP($A798,'[1]Event 1'!$D$1:$H$1000,5,0),0)</f>
        <v>1</v>
      </c>
      <c r="J798" s="10">
        <f>IFERROR(VLOOKUP($A798,'[1]Event 2'!$D$1:$H$1001,5,0),0)</f>
        <v>36</v>
      </c>
      <c r="K798" s="10" t="str">
        <f>IFERROR(VLOOKUP($A798,'[1]Event 3'!$D$1:$H$1000,5,0),0)</f>
        <v/>
      </c>
      <c r="L798" s="10">
        <f>IFERROR(VLOOKUP($A798,'[1]Event 4'!$D$1:$H$1000,5,0),0)</f>
        <v>1</v>
      </c>
      <c r="M798" s="10" t="str">
        <f>IFERROR(VLOOKUP($A798,'[1]Event 5'!$D$1:$H$1000,5,0),0)</f>
        <v/>
      </c>
      <c r="N798" s="10" t="str">
        <f>IFERROR(VLOOKUP($A798,[2]Event6!$D$1:$H$1000,5,0),0)</f>
        <v/>
      </c>
      <c r="O798" s="10">
        <f>IFERROR(VLOOKUP($A798,[1]Event7!$D$1:$H$1000,5,0),0)</f>
        <v>36</v>
      </c>
      <c r="P798" s="10" t="str">
        <f>IFERROR(VLOOKUP($A798,[1]Event8!$D$1:$H$1000,5,0),0)</f>
        <v/>
      </c>
      <c r="Q798" s="10">
        <f>IFERROR(VLOOKUP($A798,[1]Event9!$D$1:$H$1000,5,0),0)</f>
        <v>10</v>
      </c>
      <c r="R798" s="10" t="str">
        <f>IFERROR(VLOOKUP($A798,[1]Event10!$D$1:$H$1000,5,0),0)</f>
        <v/>
      </c>
      <c r="S798" s="10" t="str">
        <f>IFERROR(VLOOKUP($A798,[1]Event11!$D$1:$H$1000,5,0),0)</f>
        <v/>
      </c>
      <c r="T798" s="10" t="str">
        <f>IFERROR(VLOOKUP($A798,[1]Event12!$D$1:$H$1000,5,0),0)</f>
        <v/>
      </c>
    </row>
    <row r="799" spans="1:20" x14ac:dyDescent="0.25">
      <c r="A799" s="10">
        <v>1067697</v>
      </c>
      <c r="B799" s="10" t="s">
        <v>1296</v>
      </c>
      <c r="C799" s="10" t="s">
        <v>1002</v>
      </c>
      <c r="D799" s="10" t="s">
        <v>80</v>
      </c>
      <c r="E799" s="10" t="s">
        <v>38</v>
      </c>
      <c r="F799" s="11">
        <v>2004</v>
      </c>
      <c r="G799" s="12" t="s">
        <v>1275</v>
      </c>
      <c r="H799" s="13">
        <f>SUM(I799:S799)</f>
        <v>73</v>
      </c>
      <c r="I799" s="10" t="str">
        <f>IFERROR(VLOOKUP($A799,'[1]Event 1'!$D$1:$H$1000,5,0),0)</f>
        <v/>
      </c>
      <c r="J799" s="10" t="str">
        <f>IFERROR(VLOOKUP($A799,'[1]Event 2'!$D$1:$H$1001,5,0),0)</f>
        <v/>
      </c>
      <c r="K799" s="10" t="str">
        <f>IFERROR(VLOOKUP($A799,'[1]Event 3'!$D$1:$H$1000,5,0),0)</f>
        <v/>
      </c>
      <c r="L799" s="10" t="str">
        <f>IFERROR(VLOOKUP($A799,'[1]Event 4'!$D$1:$H$1000,5,0),0)</f>
        <v/>
      </c>
      <c r="M799" s="10" t="str">
        <f>IFERROR(VLOOKUP($A799,'[1]Event 5'!$D$1:$H$1000,5,0),0)</f>
        <v/>
      </c>
      <c r="N799" s="10">
        <f>IFERROR(VLOOKUP($A799,[2]Event6!$D$1:$H$1000,5,0),0)</f>
        <v>36</v>
      </c>
      <c r="O799" s="10">
        <f>IFERROR(VLOOKUP($A799,[1]Event7!$D$1:$H$1000,5,0),0)</f>
        <v>1</v>
      </c>
      <c r="P799" s="10">
        <f>IFERROR(VLOOKUP($A799,[1]Event8!$D$1:$H$1000,5,0),0)</f>
        <v>36</v>
      </c>
      <c r="Q799" s="10" t="str">
        <f>IFERROR(VLOOKUP($A799,[1]Event9!$D$1:$H$1000,5,0),0)</f>
        <v/>
      </c>
      <c r="R799" s="10" t="str">
        <f>IFERROR(VLOOKUP($A799,[1]Event10!$D$1:$H$1000,5,0),0)</f>
        <v/>
      </c>
      <c r="S799" s="10" t="str">
        <f>IFERROR(VLOOKUP($A799,[1]Event11!$D$1:$H$1000,5,0),0)</f>
        <v/>
      </c>
      <c r="T799" s="10" t="str">
        <f>IFERROR(VLOOKUP($A799,[1]Event12!$D$1:$H$1000,5,0),0)</f>
        <v/>
      </c>
    </row>
    <row r="800" spans="1:20" x14ac:dyDescent="0.25">
      <c r="A800" s="10">
        <v>1063692</v>
      </c>
      <c r="B800" s="10" t="s">
        <v>1297</v>
      </c>
      <c r="C800" s="10" t="s">
        <v>1112</v>
      </c>
      <c r="D800" s="10" t="s">
        <v>55</v>
      </c>
      <c r="E800" s="10" t="s">
        <v>38</v>
      </c>
      <c r="F800" s="11">
        <v>2004</v>
      </c>
      <c r="G800" s="12" t="s">
        <v>1275</v>
      </c>
      <c r="H800" s="13">
        <f>SUM(I800:S800)</f>
        <v>70</v>
      </c>
      <c r="I800" s="10" t="str">
        <f>IFERROR(VLOOKUP($A800,'[1]Event 1'!$D$1:$H$1000,5,0),0)</f>
        <v/>
      </c>
      <c r="J800" s="10" t="str">
        <f>IFERROR(VLOOKUP($A800,'[1]Event 2'!$D$1:$H$1001,5,0),0)</f>
        <v/>
      </c>
      <c r="K800" s="10" t="str">
        <f>IFERROR(VLOOKUP($A800,'[1]Event 3'!$D$1:$H$1000,5,0),0)</f>
        <v/>
      </c>
      <c r="L800" s="10" t="str">
        <f>IFERROR(VLOOKUP($A800,'[1]Event 4'!$D$1:$H$1000,5,0),0)</f>
        <v/>
      </c>
      <c r="M800" s="10" t="str">
        <f>IFERROR(VLOOKUP($A800,'[1]Event 5'!$D$1:$H$1000,5,0),0)</f>
        <v/>
      </c>
      <c r="N800" s="10" t="str">
        <f>IFERROR(VLOOKUP($A800,[2]Event6!$D$1:$H$1000,5,0),0)</f>
        <v/>
      </c>
      <c r="O800" s="10" t="str">
        <f>IFERROR(VLOOKUP($A800,[1]Event7!$D$1:$H$1000,5,0),0)</f>
        <v/>
      </c>
      <c r="P800" s="10">
        <f>IFERROR(VLOOKUP($A800,[1]Event8!$D$1:$H$1000,5,0),0)</f>
        <v>70</v>
      </c>
      <c r="Q800" s="10" t="str">
        <f>IFERROR(VLOOKUP($A800,[1]Event9!$D$1:$H$1000,5,0),0)</f>
        <v/>
      </c>
      <c r="R800" s="10" t="str">
        <f>IFERROR(VLOOKUP($A800,[1]Event10!$D$1:$H$1000,5,0),0)</f>
        <v/>
      </c>
      <c r="S800" s="10" t="str">
        <f>IFERROR(VLOOKUP($A800,[1]Event11!$D$1:$H$1000,5,0),0)</f>
        <v/>
      </c>
      <c r="T800" s="10" t="str">
        <f>IFERROR(VLOOKUP($A800,[1]Event12!$D$1:$H$1000,5,0),0)</f>
        <v/>
      </c>
    </row>
    <row r="801" spans="1:20" x14ac:dyDescent="0.25">
      <c r="A801" s="10">
        <v>1094335</v>
      </c>
      <c r="B801" s="10" t="s">
        <v>1298</v>
      </c>
      <c r="C801" s="10" t="s">
        <v>1299</v>
      </c>
      <c r="D801" s="10" t="s">
        <v>37</v>
      </c>
      <c r="E801" s="10" t="s">
        <v>38</v>
      </c>
      <c r="F801" s="11">
        <v>2003</v>
      </c>
      <c r="G801" s="12" t="s">
        <v>1275</v>
      </c>
      <c r="H801" s="13">
        <f>SUM(I801:S801)</f>
        <v>54</v>
      </c>
      <c r="I801" s="10">
        <f>IFERROR(VLOOKUP($A801,'[1]Event 1'!$D$1:$H$1000,5,0),0)</f>
        <v>1</v>
      </c>
      <c r="J801" s="10">
        <f>IFERROR(VLOOKUP($A801,'[1]Event 2'!$D$1:$H$1001,5,0),0)</f>
        <v>1</v>
      </c>
      <c r="K801" s="10" t="str">
        <f>IFERROR(VLOOKUP($A801,'[1]Event 3'!$D$1:$H$1000,5,0),0)</f>
        <v/>
      </c>
      <c r="L801" s="10">
        <f>IFERROR(VLOOKUP($A801,'[1]Event 4'!$D$1:$H$1000,5,0),0)</f>
        <v>1</v>
      </c>
      <c r="M801" s="10">
        <f>IFERROR(VLOOKUP($A801,'[1]Event 5'!$D$1:$H$1000,5,0),0)</f>
        <v>1</v>
      </c>
      <c r="N801" s="10" t="str">
        <f>IFERROR(VLOOKUP($A801,[2]Event6!$D$1:$H$1000,5,0),0)</f>
        <v/>
      </c>
      <c r="O801" s="10" t="str">
        <f>IFERROR(VLOOKUP($A801,[1]Event7!$D$1:$H$1000,5,0),0)</f>
        <v/>
      </c>
      <c r="P801" s="10" t="str">
        <f>IFERROR(VLOOKUP($A801,[1]Event8!$D$1:$H$1000,5,0),0)</f>
        <v/>
      </c>
      <c r="Q801" s="10">
        <f>IFERROR(VLOOKUP($A801,[1]Event9!$D$1:$H$1000,5,0),0)</f>
        <v>50</v>
      </c>
      <c r="R801" s="10" t="str">
        <f>IFERROR(VLOOKUP($A801,[1]Event10!$D$1:$H$1000,5,0),0)</f>
        <v/>
      </c>
      <c r="S801" s="10" t="str">
        <f>IFERROR(VLOOKUP($A801,[1]Event11!$D$1:$H$1000,5,0),0)</f>
        <v/>
      </c>
      <c r="T801" s="10" t="str">
        <f>IFERROR(VLOOKUP($A801,[1]Event12!$D$1:$H$1000,5,0),0)</f>
        <v/>
      </c>
    </row>
    <row r="802" spans="1:20" x14ac:dyDescent="0.25">
      <c r="A802" s="10">
        <v>1081400</v>
      </c>
      <c r="B802" s="10" t="s">
        <v>1300</v>
      </c>
      <c r="C802" s="10" t="s">
        <v>1301</v>
      </c>
      <c r="D802" s="10" t="s">
        <v>65</v>
      </c>
      <c r="E802" s="10" t="s">
        <v>38</v>
      </c>
      <c r="F802" s="11">
        <v>2005</v>
      </c>
      <c r="G802" s="12" t="s">
        <v>1275</v>
      </c>
      <c r="H802" s="13">
        <f>SUM(I802:S802)</f>
        <v>50</v>
      </c>
      <c r="I802" s="10" t="str">
        <f>IFERROR(VLOOKUP($A802,'[1]Event 1'!$D$1:$H$1000,5,0),0)</f>
        <v/>
      </c>
      <c r="J802" s="10">
        <f>IFERROR(VLOOKUP($A802,'[1]Event 2'!$D$1:$H$1001,5,0),0)</f>
        <v>50</v>
      </c>
      <c r="K802" s="10" t="str">
        <f>IFERROR(VLOOKUP($A802,'[1]Event 3'!$D$1:$H$1000,5,0),0)</f>
        <v/>
      </c>
      <c r="L802" s="10" t="str">
        <f>IFERROR(VLOOKUP($A802,'[1]Event 4'!$D$1:$H$1000,5,0),0)</f>
        <v/>
      </c>
      <c r="M802" s="10" t="str">
        <f>IFERROR(VLOOKUP($A802,'[1]Event 5'!$D$1:$H$1000,5,0),0)</f>
        <v/>
      </c>
      <c r="N802" s="10" t="str">
        <f>IFERROR(VLOOKUP($A802,[2]Event6!$D$1:$H$1000,5,0),0)</f>
        <v/>
      </c>
      <c r="O802" s="10" t="str">
        <f>IFERROR(VLOOKUP($A802,[1]Event7!$D$1:$H$1000,5,0),0)</f>
        <v/>
      </c>
      <c r="P802" s="10" t="str">
        <f>IFERROR(VLOOKUP($A802,[1]Event8!$D$1:$H$1000,5,0),0)</f>
        <v/>
      </c>
      <c r="Q802" s="10" t="str">
        <f>IFERROR(VLOOKUP($A802,[1]Event9!$D$1:$H$1000,5,0),0)</f>
        <v/>
      </c>
      <c r="R802" s="10" t="str">
        <f>IFERROR(VLOOKUP($A802,[1]Event10!$D$1:$H$1000,5,0),0)</f>
        <v/>
      </c>
      <c r="S802" s="10" t="str">
        <f>IFERROR(VLOOKUP($A802,[1]Event11!$D$1:$H$1000,5,0),0)</f>
        <v/>
      </c>
      <c r="T802" s="10" t="str">
        <f>IFERROR(VLOOKUP($A802,[1]Event12!$D$1:$H$1000,5,0),0)</f>
        <v/>
      </c>
    </row>
    <row r="803" spans="1:20" x14ac:dyDescent="0.25">
      <c r="A803" s="10">
        <v>1084765</v>
      </c>
      <c r="B803" s="10" t="s">
        <v>137</v>
      </c>
      <c r="C803" s="10" t="s">
        <v>1302</v>
      </c>
      <c r="D803" s="10" t="s">
        <v>74</v>
      </c>
      <c r="E803" s="10" t="s">
        <v>38</v>
      </c>
      <c r="F803" s="11">
        <v>2005</v>
      </c>
      <c r="G803" s="12" t="s">
        <v>1275</v>
      </c>
      <c r="H803" s="13">
        <f>SUM(I803:S803)</f>
        <v>5</v>
      </c>
      <c r="I803" s="10" t="str">
        <f>IFERROR(VLOOKUP($A803,'[1]Event 1'!$D$1:$H$1000,5,0),0)</f>
        <v/>
      </c>
      <c r="J803" s="10">
        <f>IFERROR(VLOOKUP($A803,'[1]Event 2'!$D$1:$H$1001,5,0),0)</f>
        <v>1</v>
      </c>
      <c r="K803" s="10" t="str">
        <f>IFERROR(VLOOKUP($A803,'[1]Event 3'!$D$1:$H$1000,5,0),0)</f>
        <v/>
      </c>
      <c r="L803" s="10" t="str">
        <f>IFERROR(VLOOKUP($A803,'[1]Event 4'!$D$1:$H$1000,5,0),0)</f>
        <v/>
      </c>
      <c r="M803" s="10" t="str">
        <f>IFERROR(VLOOKUP($A803,'[1]Event 5'!$D$1:$H$1000,5,0),0)</f>
        <v/>
      </c>
      <c r="N803" s="10">
        <f>IFERROR(VLOOKUP($A803,[2]Event6!$D$1:$H$1000,5,0),0)</f>
        <v>1</v>
      </c>
      <c r="O803" s="10">
        <f>IFERROR(VLOOKUP($A803,[1]Event7!$D$1:$H$1000,5,0),0)</f>
        <v>1</v>
      </c>
      <c r="P803" s="10">
        <f>IFERROR(VLOOKUP($A803,[1]Event8!$D$1:$H$1000,5,0),0)</f>
        <v>1</v>
      </c>
      <c r="Q803" s="10">
        <f>IFERROR(VLOOKUP($A803,[1]Event9!$D$1:$H$1000,5,0),0)</f>
        <v>1</v>
      </c>
      <c r="R803" s="10" t="str">
        <f>IFERROR(VLOOKUP($A803,[1]Event10!$D$1:$H$1000,5,0),0)</f>
        <v/>
      </c>
      <c r="S803" s="10" t="str">
        <f>IFERROR(VLOOKUP($A803,[1]Event11!$D$1:$H$1000,5,0),0)</f>
        <v/>
      </c>
      <c r="T803" s="10" t="str">
        <f>IFERROR(VLOOKUP($A803,[1]Event12!$D$1:$H$1000,5,0),0)</f>
        <v/>
      </c>
    </row>
    <row r="804" spans="1:20" x14ac:dyDescent="0.25">
      <c r="A804" s="10">
        <v>1083117</v>
      </c>
      <c r="B804" s="10" t="s">
        <v>1303</v>
      </c>
      <c r="C804" s="10" t="s">
        <v>1304</v>
      </c>
      <c r="D804" s="10" t="s">
        <v>92</v>
      </c>
      <c r="E804" s="10" t="s">
        <v>38</v>
      </c>
      <c r="F804" s="11">
        <v>2005</v>
      </c>
      <c r="G804" s="12" t="s">
        <v>1275</v>
      </c>
      <c r="H804" s="13">
        <f>SUM(I804:S804)</f>
        <v>4</v>
      </c>
      <c r="I804" s="10">
        <f>IFERROR(VLOOKUP($A804,'[1]Event 1'!$D$1:$H$1000,5,0),0)</f>
        <v>1</v>
      </c>
      <c r="J804" s="10">
        <f>IFERROR(VLOOKUP($A804,'[1]Event 2'!$D$1:$H$1001,5,0),0)</f>
        <v>1</v>
      </c>
      <c r="K804" s="10" t="str">
        <f>IFERROR(VLOOKUP($A804,'[1]Event 3'!$D$1:$H$1000,5,0),0)</f>
        <v/>
      </c>
      <c r="L804" s="10" t="str">
        <f>IFERROR(VLOOKUP($A804,'[1]Event 4'!$D$1:$H$1000,5,0),0)</f>
        <v/>
      </c>
      <c r="M804" s="10" t="str">
        <f>IFERROR(VLOOKUP($A804,'[1]Event 5'!$D$1:$H$1000,5,0),0)</f>
        <v/>
      </c>
      <c r="N804" s="10" t="str">
        <f>IFERROR(VLOOKUP($A804,[2]Event6!$D$1:$H$1000,5,0),0)</f>
        <v/>
      </c>
      <c r="O804" s="10">
        <f>IFERROR(VLOOKUP($A804,[1]Event7!$D$1:$H$1000,5,0),0)</f>
        <v>1</v>
      </c>
      <c r="P804" s="10">
        <f>IFERROR(VLOOKUP($A804,[1]Event8!$D$1:$H$1000,5,0),0)</f>
        <v>1</v>
      </c>
      <c r="Q804" s="10" t="str">
        <f>IFERROR(VLOOKUP($A804,[1]Event9!$D$1:$H$1000,5,0),0)</f>
        <v/>
      </c>
      <c r="R804" s="10" t="str">
        <f>IFERROR(VLOOKUP($A804,[1]Event10!$D$1:$H$1000,5,0),0)</f>
        <v/>
      </c>
      <c r="S804" s="10" t="str">
        <f>IFERROR(VLOOKUP($A804,[1]Event11!$D$1:$H$1000,5,0),0)</f>
        <v/>
      </c>
      <c r="T804" s="10" t="str">
        <f>IFERROR(VLOOKUP($A804,[1]Event12!$D$1:$H$1000,5,0),0)</f>
        <v/>
      </c>
    </row>
    <row r="805" spans="1:20" x14ac:dyDescent="0.25">
      <c r="A805" s="10">
        <v>1075730</v>
      </c>
      <c r="B805" s="10" t="s">
        <v>1305</v>
      </c>
      <c r="C805" s="10" t="s">
        <v>52</v>
      </c>
      <c r="D805" s="10" t="s">
        <v>42</v>
      </c>
      <c r="E805" s="10" t="s">
        <v>38</v>
      </c>
      <c r="F805" s="11">
        <v>2004</v>
      </c>
      <c r="G805" s="12" t="s">
        <v>1275</v>
      </c>
      <c r="H805" s="13">
        <f>SUM(I805:S805)</f>
        <v>2</v>
      </c>
      <c r="I805" s="10" t="str">
        <f>IFERROR(VLOOKUP($A805,'[1]Event 1'!$D$1:$H$1000,5,0),0)</f>
        <v/>
      </c>
      <c r="J805" s="10" t="str">
        <f>IFERROR(VLOOKUP($A805,'[1]Event 2'!$D$1:$H$1001,5,0),0)</f>
        <v/>
      </c>
      <c r="K805" s="10" t="str">
        <f>IFERROR(VLOOKUP($A805,'[1]Event 3'!$D$1:$H$1000,5,0),0)</f>
        <v/>
      </c>
      <c r="L805" s="10">
        <f>IFERROR(VLOOKUP($A805,'[1]Event 4'!$D$1:$H$1000,5,0),0)</f>
        <v>1</v>
      </c>
      <c r="M805" s="10">
        <f>IFERROR(VLOOKUP($A805,'[1]Event 5'!$D$1:$H$1000,5,0),0)</f>
        <v>1</v>
      </c>
      <c r="N805" s="10" t="str">
        <f>IFERROR(VLOOKUP($A805,[2]Event6!$D$1:$H$1000,5,0),0)</f>
        <v/>
      </c>
      <c r="O805" s="10" t="str">
        <f>IFERROR(VLOOKUP($A805,[1]Event7!$D$1:$H$1000,5,0),0)</f>
        <v/>
      </c>
      <c r="P805" s="10" t="str">
        <f>IFERROR(VLOOKUP($A805,[1]Event8!$D$1:$H$1000,5,0),0)</f>
        <v/>
      </c>
      <c r="Q805" s="10" t="str">
        <f>IFERROR(VLOOKUP($A805,[1]Event9!$D$1:$H$1000,5,0),0)</f>
        <v/>
      </c>
      <c r="R805" s="10" t="str">
        <f>IFERROR(VLOOKUP($A805,[1]Event10!$D$1:$H$1000,5,0),0)</f>
        <v/>
      </c>
      <c r="S805" s="10" t="str">
        <f>IFERROR(VLOOKUP($A805,[1]Event11!$D$1:$H$1000,5,0),0)</f>
        <v/>
      </c>
      <c r="T805" s="10" t="str">
        <f>IFERROR(VLOOKUP($A805,[1]Event12!$D$1:$H$1000,5,0),0)</f>
        <v/>
      </c>
    </row>
    <row r="806" spans="1:20" x14ac:dyDescent="0.25">
      <c r="A806" s="10">
        <v>1075363</v>
      </c>
      <c r="B806" s="10" t="s">
        <v>1306</v>
      </c>
      <c r="C806" s="10" t="s">
        <v>1307</v>
      </c>
      <c r="D806" s="10" t="s">
        <v>165</v>
      </c>
      <c r="E806" s="10" t="s">
        <v>38</v>
      </c>
      <c r="F806" s="11">
        <v>2005</v>
      </c>
      <c r="G806" s="12" t="s">
        <v>1275</v>
      </c>
      <c r="H806" s="13">
        <f>SUM(I806:S806)</f>
        <v>1</v>
      </c>
      <c r="I806" s="10" t="str">
        <f>IFERROR(VLOOKUP($A806,'[1]Event 1'!$D$1:$H$1000,5,0),0)</f>
        <v/>
      </c>
      <c r="J806" s="10">
        <f>IFERROR(VLOOKUP($A806,'[1]Event 2'!$D$1:$H$1001,5,0),0)</f>
        <v>1</v>
      </c>
      <c r="K806" s="10" t="str">
        <f>IFERROR(VLOOKUP($A806,'[1]Event 3'!$D$1:$H$1000,5,0),0)</f>
        <v/>
      </c>
      <c r="L806" s="10" t="str">
        <f>IFERROR(VLOOKUP($A806,'[1]Event 4'!$D$1:$H$1000,5,0),0)</f>
        <v/>
      </c>
      <c r="M806" s="10" t="str">
        <f>IFERROR(VLOOKUP($A806,'[1]Event 5'!$D$1:$H$1000,5,0),0)</f>
        <v/>
      </c>
      <c r="N806" s="10" t="str">
        <f>IFERROR(VLOOKUP($A806,[2]Event6!$D$1:$H$1000,5,0),0)</f>
        <v/>
      </c>
      <c r="O806" s="10" t="str">
        <f>IFERROR(VLOOKUP($A806,[1]Event7!$D$1:$H$1000,5,0),0)</f>
        <v/>
      </c>
      <c r="P806" s="10" t="str">
        <f>IFERROR(VLOOKUP($A806,[1]Event8!$D$1:$H$1000,5,0),0)</f>
        <v/>
      </c>
      <c r="Q806" s="10" t="str">
        <f>IFERROR(VLOOKUP($A806,[1]Event9!$D$1:$H$1000,5,0),0)</f>
        <v/>
      </c>
      <c r="R806" s="10" t="str">
        <f>IFERROR(VLOOKUP($A806,[1]Event10!$D$1:$H$1000,5,0),0)</f>
        <v/>
      </c>
      <c r="S806" s="10" t="str">
        <f>IFERROR(VLOOKUP($A806,[1]Event11!$D$1:$H$1000,5,0),0)</f>
        <v/>
      </c>
      <c r="T806" s="10" t="str">
        <f>IFERROR(VLOOKUP($A806,[1]Event12!$D$1:$H$1000,5,0),0)</f>
        <v/>
      </c>
    </row>
    <row r="807" spans="1:20" x14ac:dyDescent="0.25">
      <c r="A807" s="10">
        <v>1079356</v>
      </c>
      <c r="B807" s="10" t="s">
        <v>108</v>
      </c>
      <c r="C807" s="10" t="s">
        <v>1308</v>
      </c>
      <c r="D807" s="10" t="s">
        <v>823</v>
      </c>
      <c r="E807" s="10" t="s">
        <v>38</v>
      </c>
      <c r="F807" s="11">
        <v>2003</v>
      </c>
      <c r="G807" s="12" t="s">
        <v>1275</v>
      </c>
      <c r="H807" s="13">
        <f>SUM(I807:S807)</f>
        <v>1</v>
      </c>
      <c r="I807" s="10" t="str">
        <f>IFERROR(VLOOKUP($A807,'[1]Event 1'!$D$1:$H$1000,5,0),0)</f>
        <v/>
      </c>
      <c r="J807" s="10">
        <f>IFERROR(VLOOKUP($A807,'[1]Event 2'!$D$1:$H$1001,5,0),0)</f>
        <v>1</v>
      </c>
      <c r="K807" s="10" t="str">
        <f>IFERROR(VLOOKUP($A807,'[1]Event 3'!$D$1:$H$1000,5,0),0)</f>
        <v/>
      </c>
      <c r="L807" s="10" t="str">
        <f>IFERROR(VLOOKUP($A807,'[1]Event 4'!$D$1:$H$1000,5,0),0)</f>
        <v/>
      </c>
      <c r="M807" s="10" t="str">
        <f>IFERROR(VLOOKUP($A807,'[1]Event 5'!$D$1:$H$1000,5,0),0)</f>
        <v/>
      </c>
      <c r="N807" s="10" t="str">
        <f>IFERROR(VLOOKUP($A807,[2]Event6!$D$1:$H$1000,5,0),0)</f>
        <v/>
      </c>
      <c r="O807" s="10" t="str">
        <f>IFERROR(VLOOKUP($A807,[1]Event7!$D$1:$H$1000,5,0),0)</f>
        <v/>
      </c>
      <c r="P807" s="10" t="str">
        <f>IFERROR(VLOOKUP($A807,[1]Event8!$D$1:$H$1000,5,0),0)</f>
        <v/>
      </c>
      <c r="Q807" s="10" t="str">
        <f>IFERROR(VLOOKUP($A807,[1]Event9!$D$1:$H$1000,5,0),0)</f>
        <v/>
      </c>
      <c r="R807" s="10" t="str">
        <f>IFERROR(VLOOKUP($A807,[1]Event10!$D$1:$H$1000,5,0),0)</f>
        <v/>
      </c>
      <c r="S807" s="10" t="str">
        <f>IFERROR(VLOOKUP($A807,[1]Event11!$D$1:$H$1000,5,0),0)</f>
        <v/>
      </c>
      <c r="T807" s="10" t="str">
        <f>IFERROR(VLOOKUP($A807,[1]Event12!$D$1:$H$1000,5,0),0)</f>
        <v/>
      </c>
    </row>
    <row r="808" spans="1:20" x14ac:dyDescent="0.25">
      <c r="A808" s="10">
        <v>1100283</v>
      </c>
      <c r="B808" s="10" t="s">
        <v>1309</v>
      </c>
      <c r="C808" s="10" t="s">
        <v>1310</v>
      </c>
      <c r="D808" s="10" t="s">
        <v>42</v>
      </c>
      <c r="E808" s="10" t="s">
        <v>38</v>
      </c>
      <c r="F808" s="11">
        <v>2005</v>
      </c>
      <c r="G808" s="12" t="s">
        <v>1275</v>
      </c>
      <c r="H808" s="13">
        <f>SUM(I808:S808)</f>
        <v>1</v>
      </c>
      <c r="I808" s="10">
        <f>IFERROR(VLOOKUP($A808,'[1]Event 1'!$D$1:$H$1000,5,0),0)</f>
        <v>1</v>
      </c>
      <c r="J808" s="10" t="str">
        <f>IFERROR(VLOOKUP($A808,'[1]Event 2'!$D$1:$H$1001,5,0),0)</f>
        <v/>
      </c>
      <c r="K808" s="10" t="str">
        <f>IFERROR(VLOOKUP($A808,'[1]Event 3'!$D$1:$H$1000,5,0),0)</f>
        <v/>
      </c>
      <c r="L808" s="10" t="str">
        <f>IFERROR(VLOOKUP($A808,'[1]Event 4'!$D$1:$H$1000,5,0),0)</f>
        <v/>
      </c>
      <c r="M808" s="10" t="str">
        <f>IFERROR(VLOOKUP($A808,'[1]Event 5'!$D$1:$H$1000,5,0),0)</f>
        <v/>
      </c>
      <c r="N808" s="10" t="str">
        <f>IFERROR(VLOOKUP($A808,[2]Event6!$D$1:$H$1000,5,0),0)</f>
        <v/>
      </c>
      <c r="O808" s="10" t="str">
        <f>IFERROR(VLOOKUP($A808,[1]Event7!$D$1:$H$1000,5,0),0)</f>
        <v/>
      </c>
      <c r="P808" s="10" t="str">
        <f>IFERROR(VLOOKUP($A808,[1]Event8!$D$1:$H$1000,5,0),0)</f>
        <v/>
      </c>
      <c r="Q808" s="10" t="str">
        <f>IFERROR(VLOOKUP($A808,[1]Event9!$D$1:$H$1000,5,0),0)</f>
        <v/>
      </c>
      <c r="R808" s="10" t="str">
        <f>IFERROR(VLOOKUP($A808,[1]Event10!$D$1:$H$1000,5,0),0)</f>
        <v/>
      </c>
      <c r="S808" s="10" t="str">
        <f>IFERROR(VLOOKUP($A808,[1]Event11!$D$1:$H$1000,5,0),0)</f>
        <v/>
      </c>
      <c r="T808" s="10" t="str">
        <f>IFERROR(VLOOKUP($A808,[1]Event12!$D$1:$H$1000,5,0),0)</f>
        <v/>
      </c>
    </row>
    <row r="809" spans="1:20" x14ac:dyDescent="0.25">
      <c r="A809" s="10">
        <v>1141654</v>
      </c>
      <c r="B809" s="10" t="s">
        <v>1311</v>
      </c>
      <c r="C809" s="10" t="s">
        <v>1312</v>
      </c>
      <c r="D809" s="10" t="s">
        <v>42</v>
      </c>
      <c r="E809" s="10" t="s">
        <v>38</v>
      </c>
      <c r="F809" s="11">
        <v>2005</v>
      </c>
      <c r="G809" s="12" t="s">
        <v>1275</v>
      </c>
      <c r="H809" s="13">
        <f>SUM(I809:S809)</f>
        <v>1</v>
      </c>
      <c r="I809" s="10" t="str">
        <f>IFERROR(VLOOKUP($A809,'[1]Event 1'!$D$1:$H$1000,5,0),0)</f>
        <v/>
      </c>
      <c r="J809" s="10" t="str">
        <f>IFERROR(VLOOKUP($A809,'[1]Event 2'!$D$1:$H$1001,5,0),0)</f>
        <v/>
      </c>
      <c r="K809" s="10" t="str">
        <f>IFERROR(VLOOKUP($A809,'[1]Event 3'!$D$1:$H$1000,5,0),0)</f>
        <v/>
      </c>
      <c r="L809" s="10" t="str">
        <f>IFERROR(VLOOKUP($A809,'[1]Event 4'!$D$1:$H$1000,5,0),0)</f>
        <v/>
      </c>
      <c r="M809" s="10" t="str">
        <f>IFERROR(VLOOKUP($A809,'[1]Event 5'!$D$1:$H$1000,5,0),0)</f>
        <v/>
      </c>
      <c r="N809" s="10">
        <f>IFERROR(VLOOKUP($A809,[2]Event6!$D$1:$H$1000,5,0),0)</f>
        <v>1</v>
      </c>
      <c r="O809" s="10" t="str">
        <f>IFERROR(VLOOKUP($A809,[1]Event7!$D$1:$H$1000,5,0),0)</f>
        <v/>
      </c>
      <c r="P809" s="10" t="str">
        <f>IFERROR(VLOOKUP($A809,[1]Event8!$D$1:$H$1000,5,0),0)</f>
        <v/>
      </c>
      <c r="Q809" s="10" t="str">
        <f>IFERROR(VLOOKUP($A809,[1]Event9!$D$1:$H$1000,5,0),0)</f>
        <v/>
      </c>
      <c r="R809" s="10" t="str">
        <f>IFERROR(VLOOKUP($A809,[1]Event10!$D$1:$H$1000,5,0),0)</f>
        <v/>
      </c>
      <c r="S809" s="10" t="str">
        <f>IFERROR(VLOOKUP($A809,[1]Event11!$D$1:$H$1000,5,0),0)</f>
        <v/>
      </c>
      <c r="T809" s="10" t="str">
        <f>IFERROR(VLOOKUP($A809,[1]Event12!$D$1:$H$1000,5,0),0)</f>
        <v/>
      </c>
    </row>
    <row r="810" spans="1:20" x14ac:dyDescent="0.25">
      <c r="A810" s="10">
        <v>1146764</v>
      </c>
      <c r="B810" s="10" t="s">
        <v>1313</v>
      </c>
      <c r="C810" s="10" t="s">
        <v>1314</v>
      </c>
      <c r="D810" s="10" t="s">
        <v>434</v>
      </c>
      <c r="E810" s="10" t="s">
        <v>38</v>
      </c>
      <c r="F810" s="11">
        <v>2005</v>
      </c>
      <c r="G810" s="12" t="s">
        <v>1275</v>
      </c>
      <c r="H810" s="13">
        <f>SUM(I810:S810)</f>
        <v>1</v>
      </c>
      <c r="I810" s="10" t="str">
        <f>IFERROR(VLOOKUP($A810,'[1]Event 1'!$D$1:$H$1000,5,0),0)</f>
        <v/>
      </c>
      <c r="J810" s="10" t="str">
        <f>IFERROR(VLOOKUP($A810,'[1]Event 2'!$D$1:$H$1001,5,0),0)</f>
        <v/>
      </c>
      <c r="K810" s="10" t="str">
        <f>IFERROR(VLOOKUP($A810,'[1]Event 3'!$D$1:$H$1000,5,0),0)</f>
        <v/>
      </c>
      <c r="L810" s="10" t="str">
        <f>IFERROR(VLOOKUP($A810,'[1]Event 4'!$D$1:$H$1000,5,0),0)</f>
        <v/>
      </c>
      <c r="M810" s="10" t="str">
        <f>IFERROR(VLOOKUP($A810,'[1]Event 5'!$D$1:$H$1000,5,0),0)</f>
        <v/>
      </c>
      <c r="N810" s="10" t="str">
        <f>IFERROR(VLOOKUP($A810,[2]Event6!$D$1:$H$1000,5,0),0)</f>
        <v/>
      </c>
      <c r="O810" s="10">
        <f>IFERROR(VLOOKUP($A810,[1]Event7!$D$1:$H$1000,5,0),0)</f>
        <v>1</v>
      </c>
      <c r="P810" s="10" t="str">
        <f>IFERROR(VLOOKUP($A810,[1]Event8!$D$1:$H$1000,5,0),0)</f>
        <v/>
      </c>
      <c r="Q810" s="10" t="str">
        <f>IFERROR(VLOOKUP($A810,[1]Event9!$D$1:$H$1000,5,0),0)</f>
        <v/>
      </c>
      <c r="R810" s="10" t="str">
        <f>IFERROR(VLOOKUP($A810,[1]Event10!$D$1:$H$1000,5,0),0)</f>
        <v/>
      </c>
      <c r="S810" s="10" t="str">
        <f>IFERROR(VLOOKUP($A810,[1]Event11!$D$1:$H$1000,5,0),0)</f>
        <v/>
      </c>
      <c r="T810" s="10" t="str">
        <f>IFERROR(VLOOKUP($A810,[1]Event12!$D$1:$H$1000,5,0),0)</f>
        <v/>
      </c>
    </row>
    <row r="811" spans="1:20" x14ac:dyDescent="0.25">
      <c r="A811" s="10">
        <v>1082419</v>
      </c>
      <c r="B811" s="10" t="s">
        <v>1315</v>
      </c>
      <c r="C811" s="10" t="s">
        <v>526</v>
      </c>
      <c r="D811" s="10" t="s">
        <v>461</v>
      </c>
      <c r="E811" s="10" t="s">
        <v>38</v>
      </c>
      <c r="F811" s="11">
        <v>2003</v>
      </c>
      <c r="G811" s="12" t="s">
        <v>1275</v>
      </c>
      <c r="H811" s="13">
        <f>SUM(I811:S811)</f>
        <v>0</v>
      </c>
      <c r="I811" s="10" t="str">
        <f>IFERROR(VLOOKUP($A811,'[1]Event 1'!$D$1:$H$1000,5,0),0)</f>
        <v/>
      </c>
      <c r="J811" s="10" t="str">
        <f>IFERROR(VLOOKUP($A811,'[1]Event 2'!$D$1:$H$1001,5,0),0)</f>
        <v/>
      </c>
      <c r="K811" s="10" t="str">
        <f>IFERROR(VLOOKUP($A811,'[1]Event 3'!$D$1:$H$1000,5,0),0)</f>
        <v/>
      </c>
      <c r="L811" s="10" t="str">
        <f>IFERROR(VLOOKUP($A811,'[1]Event 4'!$D$1:$H$1000,5,0),0)</f>
        <v/>
      </c>
      <c r="M811" s="10" t="str">
        <f>IFERROR(VLOOKUP($A811,'[1]Event 5'!$D$1:$H$1000,5,0),0)</f>
        <v/>
      </c>
      <c r="N811" s="10" t="str">
        <f>IFERROR(VLOOKUP($A811,[2]Event6!$D$1:$H$1000,5,0),0)</f>
        <v/>
      </c>
      <c r="O811" s="10" t="str">
        <f>IFERROR(VLOOKUP($A811,[1]Event7!$D$1:$H$1000,5,0),0)</f>
        <v/>
      </c>
      <c r="P811" s="10" t="str">
        <f>IFERROR(VLOOKUP($A811,[1]Event8!$D$1:$H$1000,5,0),0)</f>
        <v/>
      </c>
      <c r="Q811" s="10" t="str">
        <f>IFERROR(VLOOKUP($A811,[1]Event9!$D$1:$H$1000,5,0),0)</f>
        <v/>
      </c>
      <c r="R811" s="10" t="str">
        <f>IFERROR(VLOOKUP($A811,[1]Event10!$D$1:$H$1000,5,0),0)</f>
        <v/>
      </c>
      <c r="S811" s="10" t="str">
        <f>IFERROR(VLOOKUP($A811,[1]Event11!$D$1:$H$1000,5,0),0)</f>
        <v/>
      </c>
      <c r="T811" s="10" t="str">
        <f>IFERROR(VLOOKUP($A811,[1]Event12!$D$1:$H$1000,5,0),0)</f>
        <v/>
      </c>
    </row>
    <row r="812" spans="1:20" x14ac:dyDescent="0.25">
      <c r="A812" s="10">
        <v>1083543</v>
      </c>
      <c r="B812" s="10" t="s">
        <v>1316</v>
      </c>
      <c r="C812" s="10" t="s">
        <v>410</v>
      </c>
      <c r="D812" s="10" t="s">
        <v>65</v>
      </c>
      <c r="E812" s="10" t="s">
        <v>38</v>
      </c>
      <c r="F812" s="11">
        <v>2005</v>
      </c>
      <c r="G812" s="12" t="s">
        <v>1275</v>
      </c>
      <c r="H812" s="13">
        <f>SUM(I812:S812)</f>
        <v>0</v>
      </c>
      <c r="I812" s="10" t="str">
        <f>IFERROR(VLOOKUP($A812,'[1]Event 1'!$D$1:$H$1000,5,0),0)</f>
        <v/>
      </c>
      <c r="J812" s="10" t="str">
        <f>IFERROR(VLOOKUP($A812,'[1]Event 2'!$D$1:$H$1001,5,0),0)</f>
        <v/>
      </c>
      <c r="K812" s="10" t="str">
        <f>IFERROR(VLOOKUP($A812,'[1]Event 3'!$D$1:$H$1000,5,0),0)</f>
        <v/>
      </c>
      <c r="L812" s="10" t="str">
        <f>IFERROR(VLOOKUP($A812,'[1]Event 4'!$D$1:$H$1000,5,0),0)</f>
        <v/>
      </c>
      <c r="M812" s="10" t="str">
        <f>IFERROR(VLOOKUP($A812,'[1]Event 5'!$D$1:$H$1000,5,0),0)</f>
        <v/>
      </c>
      <c r="N812" s="10" t="str">
        <f>IFERROR(VLOOKUP($A812,[2]Event6!$D$1:$H$1000,5,0),0)</f>
        <v/>
      </c>
      <c r="O812" s="10" t="str">
        <f>IFERROR(VLOOKUP($A812,[1]Event7!$D$1:$H$1000,5,0),0)</f>
        <v/>
      </c>
      <c r="P812" s="10" t="str">
        <f>IFERROR(VLOOKUP($A812,[1]Event8!$D$1:$H$1000,5,0),0)</f>
        <v/>
      </c>
      <c r="Q812" s="10" t="str">
        <f>IFERROR(VLOOKUP($A812,[1]Event9!$D$1:$H$1000,5,0),0)</f>
        <v/>
      </c>
      <c r="R812" s="10" t="str">
        <f>IFERROR(VLOOKUP($A812,[1]Event10!$D$1:$H$1000,5,0),0)</f>
        <v/>
      </c>
      <c r="S812" s="10" t="str">
        <f>IFERROR(VLOOKUP($A812,[1]Event11!$D$1:$H$1000,5,0),0)</f>
        <v/>
      </c>
      <c r="T812" s="10" t="str">
        <f>IFERROR(VLOOKUP($A812,[1]Event12!$D$1:$H$1000,5,0),0)</f>
        <v/>
      </c>
    </row>
    <row r="813" spans="1:20" x14ac:dyDescent="0.25">
      <c r="A813" s="10">
        <v>1102796</v>
      </c>
      <c r="B813" s="10" t="s">
        <v>297</v>
      </c>
      <c r="C813" s="10" t="s">
        <v>1050</v>
      </c>
      <c r="D813" s="10" t="s">
        <v>260</v>
      </c>
      <c r="E813" s="10" t="s">
        <v>38</v>
      </c>
      <c r="F813" s="11">
        <v>2004</v>
      </c>
      <c r="G813" s="12" t="s">
        <v>1275</v>
      </c>
      <c r="H813" s="13">
        <f>SUM(I813:S813)</f>
        <v>0</v>
      </c>
      <c r="I813" s="10" t="str">
        <f>IFERROR(VLOOKUP($A813,'[1]Event 1'!$D$1:$H$1000,5,0),0)</f>
        <v/>
      </c>
      <c r="J813" s="10" t="str">
        <f>IFERROR(VLOOKUP($A813,'[1]Event 2'!$D$1:$H$1001,5,0),0)</f>
        <v/>
      </c>
      <c r="K813" s="10" t="str">
        <f>IFERROR(VLOOKUP($A813,'[1]Event 3'!$D$1:$H$1000,5,0),0)</f>
        <v/>
      </c>
      <c r="L813" s="10" t="str">
        <f>IFERROR(VLOOKUP($A813,'[1]Event 4'!$D$1:$H$1000,5,0),0)</f>
        <v/>
      </c>
      <c r="M813" s="10" t="str">
        <f>IFERROR(VLOOKUP($A813,'[1]Event 5'!$D$1:$H$1000,5,0),0)</f>
        <v/>
      </c>
      <c r="N813" s="10" t="str">
        <f>IFERROR(VLOOKUP($A813,[2]Event6!$D$1:$H$1000,5,0),0)</f>
        <v/>
      </c>
      <c r="O813" s="10" t="str">
        <f>IFERROR(VLOOKUP($A813,[1]Event7!$D$1:$H$1000,5,0),0)</f>
        <v/>
      </c>
      <c r="P813" s="10" t="str">
        <f>IFERROR(VLOOKUP($A813,[1]Event8!$D$1:$H$1000,5,0),0)</f>
        <v/>
      </c>
      <c r="Q813" s="10" t="str">
        <f>IFERROR(VLOOKUP($A813,[1]Event9!$D$1:$H$1000,5,0),0)</f>
        <v/>
      </c>
      <c r="R813" s="10" t="str">
        <f>IFERROR(VLOOKUP($A813,[1]Event10!$D$1:$H$1000,5,0),0)</f>
        <v/>
      </c>
      <c r="S813" s="10" t="str">
        <f>IFERROR(VLOOKUP($A813,[1]Event11!$D$1:$H$1000,5,0),0)</f>
        <v/>
      </c>
      <c r="T813" s="10" t="str">
        <f>IFERROR(VLOOKUP($A813,[1]Event12!$D$1:$H$1000,5,0),0)</f>
        <v/>
      </c>
    </row>
    <row r="814" spans="1:20" x14ac:dyDescent="0.25">
      <c r="A814" s="10">
        <v>1075222</v>
      </c>
      <c r="B814" s="10" t="s">
        <v>931</v>
      </c>
      <c r="C814" s="10" t="s">
        <v>1029</v>
      </c>
      <c r="D814" s="10" t="s">
        <v>112</v>
      </c>
      <c r="E814" s="10" t="s">
        <v>38</v>
      </c>
      <c r="F814" s="11">
        <v>2004</v>
      </c>
      <c r="G814" s="12" t="s">
        <v>1275</v>
      </c>
      <c r="H814" s="13">
        <f>SUM(I814:S814)</f>
        <v>0</v>
      </c>
      <c r="I814" s="10" t="str">
        <f>IFERROR(VLOOKUP($A814,'[1]Event 1'!$D$1:$H$1000,5,0),0)</f>
        <v/>
      </c>
      <c r="J814" s="10" t="str">
        <f>IFERROR(VLOOKUP($A814,'[1]Event 2'!$D$1:$H$1001,5,0),0)</f>
        <v/>
      </c>
      <c r="K814" s="10" t="str">
        <f>IFERROR(VLOOKUP($A814,'[1]Event 3'!$D$1:$H$1000,5,0),0)</f>
        <v/>
      </c>
      <c r="L814" s="10" t="str">
        <f>IFERROR(VLOOKUP($A814,'[1]Event 4'!$D$1:$H$1000,5,0),0)</f>
        <v/>
      </c>
      <c r="M814" s="10" t="str">
        <f>IFERROR(VLOOKUP($A814,'[1]Event 5'!$D$1:$H$1000,5,0),0)</f>
        <v/>
      </c>
      <c r="N814" s="10" t="str">
        <f>IFERROR(VLOOKUP($A814,[2]Event6!$D$1:$H$1000,5,0),0)</f>
        <v/>
      </c>
      <c r="O814" s="10" t="str">
        <f>IFERROR(VLOOKUP($A814,[1]Event7!$D$1:$H$1000,5,0),0)</f>
        <v/>
      </c>
      <c r="P814" s="10" t="str">
        <f>IFERROR(VLOOKUP($A814,[1]Event8!$D$1:$H$1000,5,0),0)</f>
        <v/>
      </c>
      <c r="Q814" s="10" t="str">
        <f>IFERROR(VLOOKUP($A814,[1]Event9!$D$1:$H$1000,5,0),0)</f>
        <v/>
      </c>
      <c r="R814" s="10" t="str">
        <f>IFERROR(VLOOKUP($A814,[1]Event10!$D$1:$H$1000,5,0),0)</f>
        <v/>
      </c>
      <c r="S814" s="10" t="str">
        <f>IFERROR(VLOOKUP($A814,[1]Event11!$D$1:$H$1000,5,0),0)</f>
        <v/>
      </c>
      <c r="T814" s="10" t="str">
        <f>IFERROR(VLOOKUP($A814,[1]Event12!$D$1:$H$1000,5,0),0)</f>
        <v/>
      </c>
    </row>
    <row r="815" spans="1:20" x14ac:dyDescent="0.25">
      <c r="A815" s="10">
        <v>1121155</v>
      </c>
      <c r="B815" s="10" t="s">
        <v>1317</v>
      </c>
      <c r="C815" s="10" t="s">
        <v>1318</v>
      </c>
      <c r="D815" s="10" t="s">
        <v>309</v>
      </c>
      <c r="E815" s="10" t="s">
        <v>38</v>
      </c>
      <c r="F815" s="11">
        <v>2005</v>
      </c>
      <c r="G815" s="12" t="s">
        <v>1275</v>
      </c>
      <c r="H815" s="13">
        <f>SUM(I815:S815)</f>
        <v>0</v>
      </c>
      <c r="I815" s="10" t="str">
        <f>IFERROR(VLOOKUP($A815,'[1]Event 1'!$D$1:$H$1000,5,0),0)</f>
        <v/>
      </c>
      <c r="J815" s="10" t="str">
        <f>IFERROR(VLOOKUP($A815,'[1]Event 2'!$D$1:$H$1001,5,0),0)</f>
        <v/>
      </c>
      <c r="K815" s="10" t="str">
        <f>IFERROR(VLOOKUP($A815,'[1]Event 3'!$D$1:$H$1000,5,0),0)</f>
        <v/>
      </c>
      <c r="L815" s="10" t="str">
        <f>IFERROR(VLOOKUP($A815,'[1]Event 4'!$D$1:$H$1000,5,0),0)</f>
        <v/>
      </c>
      <c r="M815" s="10" t="str">
        <f>IFERROR(VLOOKUP($A815,'[1]Event 5'!$D$1:$H$1000,5,0),0)</f>
        <v/>
      </c>
      <c r="N815" s="10" t="str">
        <f>IFERROR(VLOOKUP($A815,[2]Event6!$D$1:$H$1000,5,0),0)</f>
        <v/>
      </c>
      <c r="O815" s="10" t="str">
        <f>IFERROR(VLOOKUP($A815,[1]Event7!$D$1:$H$1000,5,0),0)</f>
        <v/>
      </c>
      <c r="P815" s="10" t="str">
        <f>IFERROR(VLOOKUP($A815,[1]Event8!$D$1:$H$1000,5,0),0)</f>
        <v/>
      </c>
      <c r="Q815" s="10" t="str">
        <f>IFERROR(VLOOKUP($A815,[1]Event9!$D$1:$H$1000,5,0),0)</f>
        <v/>
      </c>
      <c r="R815" s="10" t="str">
        <f>IFERROR(VLOOKUP($A815,[1]Event10!$D$1:$H$1000,5,0),0)</f>
        <v/>
      </c>
      <c r="S815" s="10" t="str">
        <f>IFERROR(VLOOKUP($A815,[1]Event11!$D$1:$H$1000,5,0),0)</f>
        <v/>
      </c>
      <c r="T815" s="10" t="str">
        <f>IFERROR(VLOOKUP($A815,[1]Event12!$D$1:$H$1000,5,0),0)</f>
        <v/>
      </c>
    </row>
    <row r="816" spans="1:20" x14ac:dyDescent="0.25">
      <c r="A816" s="10">
        <v>1057319</v>
      </c>
      <c r="B816" s="10" t="s">
        <v>1319</v>
      </c>
      <c r="C816" s="10" t="s">
        <v>1320</v>
      </c>
      <c r="D816" s="10" t="s">
        <v>391</v>
      </c>
      <c r="E816" s="10" t="s">
        <v>38</v>
      </c>
      <c r="F816" s="11">
        <v>2003</v>
      </c>
      <c r="G816" s="12" t="s">
        <v>1275</v>
      </c>
      <c r="H816" s="13">
        <f>SUM(I816:S816)</f>
        <v>0</v>
      </c>
      <c r="I816" s="10" t="str">
        <f>IFERROR(VLOOKUP($A816,'[1]Event 1'!$D$1:$H$1000,5,0),0)</f>
        <v/>
      </c>
      <c r="J816" s="10" t="str">
        <f>IFERROR(VLOOKUP($A816,'[1]Event 2'!$D$1:$H$1001,5,0),0)</f>
        <v/>
      </c>
      <c r="K816" s="10" t="str">
        <f>IFERROR(VLOOKUP($A816,'[1]Event 3'!$D$1:$H$1000,5,0),0)</f>
        <v/>
      </c>
      <c r="L816" s="10" t="str">
        <f>IFERROR(VLOOKUP($A816,'[1]Event 4'!$D$1:$H$1000,5,0),0)</f>
        <v/>
      </c>
      <c r="M816" s="10" t="str">
        <f>IFERROR(VLOOKUP($A816,'[1]Event 5'!$D$1:$H$1000,5,0),0)</f>
        <v/>
      </c>
      <c r="N816" s="10" t="str">
        <f>IFERROR(VLOOKUP($A816,[2]Event6!$D$1:$H$1000,5,0),0)</f>
        <v/>
      </c>
      <c r="O816" s="10" t="str">
        <f>IFERROR(VLOOKUP($A816,[1]Event7!$D$1:$H$1000,5,0),0)</f>
        <v/>
      </c>
      <c r="P816" s="10" t="str">
        <f>IFERROR(VLOOKUP($A816,[1]Event8!$D$1:$H$1000,5,0),0)</f>
        <v/>
      </c>
      <c r="Q816" s="10" t="str">
        <f>IFERROR(VLOOKUP($A816,[1]Event9!$D$1:$H$1000,5,0),0)</f>
        <v/>
      </c>
      <c r="R816" s="10" t="str">
        <f>IFERROR(VLOOKUP($A816,[1]Event10!$D$1:$H$1000,5,0),0)</f>
        <v/>
      </c>
      <c r="S816" s="10" t="str">
        <f>IFERROR(VLOOKUP($A816,[1]Event11!$D$1:$H$1000,5,0),0)</f>
        <v/>
      </c>
      <c r="T816" s="10" t="str">
        <f>IFERROR(VLOOKUP($A816,[1]Event12!$D$1:$H$1000,5,0),0)</f>
        <v/>
      </c>
    </row>
    <row r="817" spans="1:20" x14ac:dyDescent="0.25">
      <c r="A817" s="10">
        <v>1073978</v>
      </c>
      <c r="B817" s="10" t="s">
        <v>177</v>
      </c>
      <c r="C817" s="10" t="s">
        <v>1155</v>
      </c>
      <c r="D817" s="10" t="s">
        <v>188</v>
      </c>
      <c r="E817" s="10" t="s">
        <v>38</v>
      </c>
      <c r="F817" s="11">
        <v>2003</v>
      </c>
      <c r="G817" s="12" t="s">
        <v>1275</v>
      </c>
      <c r="H817" s="13">
        <f>SUM(I817:S817)</f>
        <v>0</v>
      </c>
      <c r="I817" s="10" t="str">
        <f>IFERROR(VLOOKUP($A817,'[1]Event 1'!$D$1:$H$1000,5,0),0)</f>
        <v/>
      </c>
      <c r="J817" s="10" t="str">
        <f>IFERROR(VLOOKUP($A817,'[1]Event 2'!$D$1:$H$1001,5,0),0)</f>
        <v/>
      </c>
      <c r="K817" s="10" t="str">
        <f>IFERROR(VLOOKUP($A817,'[1]Event 3'!$D$1:$H$1000,5,0),0)</f>
        <v/>
      </c>
      <c r="L817" s="10" t="str">
        <f>IFERROR(VLOOKUP($A817,'[1]Event 4'!$D$1:$H$1000,5,0),0)</f>
        <v/>
      </c>
      <c r="M817" s="10" t="str">
        <f>IFERROR(VLOOKUP($A817,'[1]Event 5'!$D$1:$H$1000,5,0),0)</f>
        <v/>
      </c>
      <c r="N817" s="10" t="str">
        <f>IFERROR(VLOOKUP($A817,[2]Event6!$D$1:$H$1000,5,0),0)</f>
        <v/>
      </c>
      <c r="O817" s="10" t="str">
        <f>IFERROR(VLOOKUP($A817,[1]Event7!$D$1:$H$1000,5,0),0)</f>
        <v/>
      </c>
      <c r="P817" s="10" t="str">
        <f>IFERROR(VLOOKUP($A817,[1]Event8!$D$1:$H$1000,5,0),0)</f>
        <v/>
      </c>
      <c r="Q817" s="10" t="str">
        <f>IFERROR(VLOOKUP($A817,[1]Event9!$D$1:$H$1000,5,0),0)</f>
        <v/>
      </c>
      <c r="R817" s="10" t="str">
        <f>IFERROR(VLOOKUP($A817,[1]Event10!$D$1:$H$1000,5,0),0)</f>
        <v/>
      </c>
      <c r="S817" s="10" t="str">
        <f>IFERROR(VLOOKUP($A817,[1]Event11!$D$1:$H$1000,5,0),0)</f>
        <v/>
      </c>
      <c r="T817" s="10" t="str">
        <f>IFERROR(VLOOKUP($A817,[1]Event12!$D$1:$H$1000,5,0),0)</f>
        <v/>
      </c>
    </row>
    <row r="818" spans="1:20" x14ac:dyDescent="0.25">
      <c r="A818" s="10">
        <v>1094987</v>
      </c>
      <c r="B818" s="10" t="s">
        <v>1321</v>
      </c>
      <c r="C818" s="10" t="s">
        <v>879</v>
      </c>
      <c r="D818" s="10" t="s">
        <v>103</v>
      </c>
      <c r="E818" s="10" t="s">
        <v>38</v>
      </c>
      <c r="F818" s="11">
        <v>2005</v>
      </c>
      <c r="G818" s="12" t="s">
        <v>1275</v>
      </c>
      <c r="H818" s="13">
        <f>SUM(I818:S818)</f>
        <v>0</v>
      </c>
      <c r="I818" s="10" t="str">
        <f>IFERROR(VLOOKUP($A818,'[1]Event 1'!$D$1:$H$1000,5,0),0)</f>
        <v/>
      </c>
      <c r="J818" s="10" t="str">
        <f>IFERROR(VLOOKUP($A818,'[1]Event 2'!$D$1:$H$1001,5,0),0)</f>
        <v/>
      </c>
      <c r="K818" s="10" t="str">
        <f>IFERROR(VLOOKUP($A818,'[1]Event 3'!$D$1:$H$1000,5,0),0)</f>
        <v/>
      </c>
      <c r="L818" s="10" t="str">
        <f>IFERROR(VLOOKUP($A818,'[1]Event 4'!$D$1:$H$1000,5,0),0)</f>
        <v/>
      </c>
      <c r="M818" s="10" t="str">
        <f>IFERROR(VLOOKUP($A818,'[1]Event 5'!$D$1:$H$1000,5,0),0)</f>
        <v/>
      </c>
      <c r="N818" s="10" t="str">
        <f>IFERROR(VLOOKUP($A818,[2]Event6!$D$1:$H$1000,5,0),0)</f>
        <v/>
      </c>
      <c r="O818" s="10" t="str">
        <f>IFERROR(VLOOKUP($A818,[1]Event7!$D$1:$H$1000,5,0),0)</f>
        <v/>
      </c>
      <c r="P818" s="10" t="str">
        <f>IFERROR(VLOOKUP($A818,[1]Event8!$D$1:$H$1000,5,0),0)</f>
        <v/>
      </c>
      <c r="Q818" s="10" t="str">
        <f>IFERROR(VLOOKUP($A818,[1]Event9!$D$1:$H$1000,5,0),0)</f>
        <v/>
      </c>
      <c r="R818" s="10" t="str">
        <f>IFERROR(VLOOKUP($A818,[1]Event10!$D$1:$H$1000,5,0),0)</f>
        <v/>
      </c>
      <c r="S818" s="10" t="str">
        <f>IFERROR(VLOOKUP($A818,[1]Event11!$D$1:$H$1000,5,0),0)</f>
        <v/>
      </c>
      <c r="T818" s="10" t="str">
        <f>IFERROR(VLOOKUP($A818,[1]Event12!$D$1:$H$1000,5,0),0)</f>
        <v/>
      </c>
    </row>
    <row r="819" spans="1:20" x14ac:dyDescent="0.25">
      <c r="A819" s="10">
        <v>1113214</v>
      </c>
      <c r="B819" s="10" t="s">
        <v>1322</v>
      </c>
      <c r="C819" s="10" t="s">
        <v>1323</v>
      </c>
      <c r="D819" s="10" t="s">
        <v>309</v>
      </c>
      <c r="E819" s="10" t="s">
        <v>38</v>
      </c>
      <c r="F819" s="11">
        <v>2005</v>
      </c>
      <c r="G819" s="12" t="s">
        <v>1275</v>
      </c>
      <c r="H819" s="13">
        <f>SUM(I819:S819)</f>
        <v>0</v>
      </c>
      <c r="I819" s="10" t="str">
        <f>IFERROR(VLOOKUP($A819,'[1]Event 1'!$D$1:$H$1000,5,0),0)</f>
        <v/>
      </c>
      <c r="J819" s="10" t="str">
        <f>IFERROR(VLOOKUP($A819,'[1]Event 2'!$D$1:$H$1001,5,0),0)</f>
        <v/>
      </c>
      <c r="K819" s="10" t="str">
        <f>IFERROR(VLOOKUP($A819,'[1]Event 3'!$D$1:$H$1000,5,0),0)</f>
        <v/>
      </c>
      <c r="L819" s="10" t="str">
        <f>IFERROR(VLOOKUP($A819,'[1]Event 4'!$D$1:$H$1000,5,0),0)</f>
        <v/>
      </c>
      <c r="M819" s="10" t="str">
        <f>IFERROR(VLOOKUP($A819,'[1]Event 5'!$D$1:$H$1000,5,0),0)</f>
        <v/>
      </c>
      <c r="N819" s="10" t="str">
        <f>IFERROR(VLOOKUP($A819,[2]Event6!$D$1:$H$1000,5,0),0)</f>
        <v/>
      </c>
      <c r="O819" s="10" t="str">
        <f>IFERROR(VLOOKUP($A819,[1]Event7!$D$1:$H$1000,5,0),0)</f>
        <v/>
      </c>
      <c r="P819" s="10" t="str">
        <f>IFERROR(VLOOKUP($A819,[1]Event8!$D$1:$H$1000,5,0),0)</f>
        <v/>
      </c>
      <c r="Q819" s="10" t="str">
        <f>IFERROR(VLOOKUP($A819,[1]Event9!$D$1:$H$1000,5,0),0)</f>
        <v/>
      </c>
      <c r="R819" s="10" t="str">
        <f>IFERROR(VLOOKUP($A819,[1]Event10!$D$1:$H$1000,5,0),0)</f>
        <v/>
      </c>
      <c r="S819" s="10" t="str">
        <f>IFERROR(VLOOKUP($A819,[1]Event11!$D$1:$H$1000,5,0),0)</f>
        <v/>
      </c>
      <c r="T819" s="10" t="str">
        <f>IFERROR(VLOOKUP($A819,[1]Event12!$D$1:$H$1000,5,0),0)</f>
        <v/>
      </c>
    </row>
    <row r="820" spans="1:20" x14ac:dyDescent="0.25">
      <c r="A820" s="10">
        <v>1130703</v>
      </c>
      <c r="B820" s="10" t="s">
        <v>1324</v>
      </c>
      <c r="C820" s="10" t="s">
        <v>1325</v>
      </c>
      <c r="D820" s="10" t="s">
        <v>309</v>
      </c>
      <c r="E820" s="10" t="s">
        <v>38</v>
      </c>
      <c r="F820" s="11">
        <v>2004</v>
      </c>
      <c r="G820" s="12" t="s">
        <v>1275</v>
      </c>
      <c r="H820" s="13">
        <f>SUM(I820:S820)</f>
        <v>0</v>
      </c>
      <c r="I820" s="10" t="str">
        <f>IFERROR(VLOOKUP($A820,'[1]Event 1'!$D$1:$H$1000,5,0),0)</f>
        <v/>
      </c>
      <c r="J820" s="10" t="str">
        <f>IFERROR(VLOOKUP($A820,'[1]Event 2'!$D$1:$H$1001,5,0),0)</f>
        <v/>
      </c>
      <c r="K820" s="10" t="str">
        <f>IFERROR(VLOOKUP($A820,'[1]Event 3'!$D$1:$H$1000,5,0),0)</f>
        <v/>
      </c>
      <c r="L820" s="10" t="str">
        <f>IFERROR(VLOOKUP($A820,'[1]Event 4'!$D$1:$H$1000,5,0),0)</f>
        <v/>
      </c>
      <c r="M820" s="10" t="str">
        <f>IFERROR(VLOOKUP($A820,'[1]Event 5'!$D$1:$H$1000,5,0),0)</f>
        <v/>
      </c>
      <c r="N820" s="10" t="str">
        <f>IFERROR(VLOOKUP($A820,[2]Event6!$D$1:$H$1000,5,0),0)</f>
        <v/>
      </c>
      <c r="O820" s="10" t="str">
        <f>IFERROR(VLOOKUP($A820,[1]Event7!$D$1:$H$1000,5,0),0)</f>
        <v/>
      </c>
      <c r="P820" s="10" t="str">
        <f>IFERROR(VLOOKUP($A820,[1]Event8!$D$1:$H$1000,5,0),0)</f>
        <v/>
      </c>
      <c r="Q820" s="10" t="str">
        <f>IFERROR(VLOOKUP($A820,[1]Event9!$D$1:$H$1000,5,0),0)</f>
        <v/>
      </c>
      <c r="R820" s="10" t="str">
        <f>IFERROR(VLOOKUP($A820,[1]Event10!$D$1:$H$1000,5,0),0)</f>
        <v/>
      </c>
      <c r="S820" s="10" t="str">
        <f>IFERROR(VLOOKUP($A820,[1]Event11!$D$1:$H$1000,5,0),0)</f>
        <v/>
      </c>
      <c r="T820" s="10" t="str">
        <f>IFERROR(VLOOKUP($A820,[1]Event12!$D$1:$H$1000,5,0),0)</f>
        <v/>
      </c>
    </row>
    <row r="821" spans="1:20" x14ac:dyDescent="0.25">
      <c r="A821" s="10">
        <v>1132911</v>
      </c>
      <c r="B821" s="10" t="s">
        <v>1326</v>
      </c>
      <c r="C821" s="10" t="s">
        <v>851</v>
      </c>
      <c r="D821" s="10" t="s">
        <v>103</v>
      </c>
      <c r="E821" s="10" t="s">
        <v>38</v>
      </c>
      <c r="F821" s="11">
        <v>2005</v>
      </c>
      <c r="G821" s="12" t="s">
        <v>1275</v>
      </c>
      <c r="H821" s="13">
        <f>SUM(I821:S821)</f>
        <v>0</v>
      </c>
      <c r="I821" s="10" t="str">
        <f>IFERROR(VLOOKUP($A821,'[1]Event 1'!$D$1:$H$1000,5,0),0)</f>
        <v/>
      </c>
      <c r="J821" s="10" t="str">
        <f>IFERROR(VLOOKUP($A821,'[1]Event 2'!$D$1:$H$1001,5,0),0)</f>
        <v/>
      </c>
      <c r="K821" s="10" t="str">
        <f>IFERROR(VLOOKUP($A821,'[1]Event 3'!$D$1:$H$1000,5,0),0)</f>
        <v/>
      </c>
      <c r="L821" s="10" t="str">
        <f>IFERROR(VLOOKUP($A821,'[1]Event 4'!$D$1:$H$1000,5,0),0)</f>
        <v/>
      </c>
      <c r="M821" s="10" t="str">
        <f>IFERROR(VLOOKUP($A821,'[1]Event 5'!$D$1:$H$1000,5,0),0)</f>
        <v/>
      </c>
      <c r="N821" s="10" t="str">
        <f>IFERROR(VLOOKUP($A821,[2]Event6!$D$1:$H$1000,5,0),0)</f>
        <v/>
      </c>
      <c r="O821" s="10" t="str">
        <f>IFERROR(VLOOKUP($A821,[1]Event7!$D$1:$H$1000,5,0),0)</f>
        <v/>
      </c>
      <c r="P821" s="10" t="str">
        <f>IFERROR(VLOOKUP($A821,[1]Event8!$D$1:$H$1000,5,0),0)</f>
        <v/>
      </c>
      <c r="Q821" s="10" t="str">
        <f>IFERROR(VLOOKUP($A821,[1]Event9!$D$1:$H$1000,5,0),0)</f>
        <v/>
      </c>
      <c r="R821" s="10" t="str">
        <f>IFERROR(VLOOKUP($A821,[1]Event10!$D$1:$H$1000,5,0),0)</f>
        <v/>
      </c>
      <c r="S821" s="10" t="str">
        <f>IFERROR(VLOOKUP($A821,[1]Event11!$D$1:$H$1000,5,0),0)</f>
        <v/>
      </c>
      <c r="T821" s="10" t="str">
        <f>IFERROR(VLOOKUP($A821,[1]Event12!$D$1:$H$1000,5,0),0)</f>
        <v/>
      </c>
    </row>
    <row r="822" spans="1:20" x14ac:dyDescent="0.25">
      <c r="A822" s="10">
        <v>1077254</v>
      </c>
      <c r="B822" s="10" t="s">
        <v>59</v>
      </c>
      <c r="C822" s="10" t="s">
        <v>509</v>
      </c>
      <c r="D822" s="10" t="s">
        <v>68</v>
      </c>
      <c r="E822" s="10" t="s">
        <v>38</v>
      </c>
      <c r="F822" s="11">
        <v>2005</v>
      </c>
      <c r="G822" s="12" t="s">
        <v>1275</v>
      </c>
      <c r="H822" s="13">
        <f>SUM(I822:S822)</f>
        <v>0</v>
      </c>
      <c r="I822" s="10" t="str">
        <f>IFERROR(VLOOKUP($A822,'[1]Event 1'!$D$1:$H$1000,5,0),0)</f>
        <v/>
      </c>
      <c r="J822" s="10" t="str">
        <f>IFERROR(VLOOKUP($A822,'[1]Event 2'!$D$1:$H$1001,5,0),0)</f>
        <v/>
      </c>
      <c r="K822" s="10" t="str">
        <f>IFERROR(VLOOKUP($A822,'[1]Event 3'!$D$1:$H$1000,5,0),0)</f>
        <v/>
      </c>
      <c r="L822" s="10" t="str">
        <f>IFERROR(VLOOKUP($A822,'[1]Event 4'!$D$1:$H$1000,5,0),0)</f>
        <v/>
      </c>
      <c r="M822" s="10" t="str">
        <f>IFERROR(VLOOKUP($A822,'[1]Event 5'!$D$1:$H$1000,5,0),0)</f>
        <v/>
      </c>
      <c r="N822" s="10" t="str">
        <f>IFERROR(VLOOKUP($A822,[2]Event6!$D$1:$H$1000,5,0),0)</f>
        <v/>
      </c>
      <c r="O822" s="10" t="str">
        <f>IFERROR(VLOOKUP($A822,[1]Event7!$D$1:$H$1000,5,0),0)</f>
        <v/>
      </c>
      <c r="P822" s="10" t="str">
        <f>IFERROR(VLOOKUP($A822,[1]Event8!$D$1:$H$1000,5,0),0)</f>
        <v/>
      </c>
      <c r="Q822" s="10" t="str">
        <f>IFERROR(VLOOKUP($A822,[1]Event9!$D$1:$H$1000,5,0),0)</f>
        <v/>
      </c>
      <c r="R822" s="10" t="str">
        <f>IFERROR(VLOOKUP($A822,[1]Event10!$D$1:$H$1000,5,0),0)</f>
        <v/>
      </c>
      <c r="S822" s="10" t="str">
        <f>IFERROR(VLOOKUP($A822,[1]Event11!$D$1:$H$1000,5,0),0)</f>
        <v/>
      </c>
      <c r="T822" s="10" t="str">
        <f>IFERROR(VLOOKUP($A822,[1]Event12!$D$1:$H$1000,5,0),0)</f>
        <v/>
      </c>
    </row>
    <row r="823" spans="1:20" x14ac:dyDescent="0.25">
      <c r="A823" s="10">
        <v>1086822</v>
      </c>
      <c r="B823" s="10" t="s">
        <v>910</v>
      </c>
      <c r="C823" s="10" t="s">
        <v>1327</v>
      </c>
      <c r="D823" s="10" t="s">
        <v>121</v>
      </c>
      <c r="E823" s="10" t="s">
        <v>38</v>
      </c>
      <c r="F823" s="11">
        <v>2003</v>
      </c>
      <c r="G823" s="12" t="s">
        <v>1275</v>
      </c>
      <c r="H823" s="13">
        <f>SUM(I823:S823)</f>
        <v>0</v>
      </c>
      <c r="I823" s="10" t="str">
        <f>IFERROR(VLOOKUP($A823,'[1]Event 1'!$D$1:$H$1000,5,0),0)</f>
        <v/>
      </c>
      <c r="J823" s="10" t="str">
        <f>IFERROR(VLOOKUP($A823,'[1]Event 2'!$D$1:$H$1001,5,0),0)</f>
        <v/>
      </c>
      <c r="K823" s="10" t="str">
        <f>IFERROR(VLOOKUP($A823,'[1]Event 3'!$D$1:$H$1000,5,0),0)</f>
        <v/>
      </c>
      <c r="L823" s="10" t="str">
        <f>IFERROR(VLOOKUP($A823,'[1]Event 4'!$D$1:$H$1000,5,0),0)</f>
        <v/>
      </c>
      <c r="M823" s="10" t="str">
        <f>IFERROR(VLOOKUP($A823,'[1]Event 5'!$D$1:$H$1000,5,0),0)</f>
        <v/>
      </c>
      <c r="N823" s="10" t="str">
        <f>IFERROR(VLOOKUP($A823,[2]Event6!$D$1:$H$1000,5,0),0)</f>
        <v/>
      </c>
      <c r="O823" s="10" t="str">
        <f>IFERROR(VLOOKUP($A823,[1]Event7!$D$1:$H$1000,5,0),0)</f>
        <v/>
      </c>
      <c r="P823" s="10" t="str">
        <f>IFERROR(VLOOKUP($A823,[1]Event8!$D$1:$H$1000,5,0),0)</f>
        <v/>
      </c>
      <c r="Q823" s="10" t="str">
        <f>IFERROR(VLOOKUP($A823,[1]Event9!$D$1:$H$1000,5,0),0)</f>
        <v/>
      </c>
      <c r="R823" s="10" t="str">
        <f>IFERROR(VLOOKUP($A823,[1]Event10!$D$1:$H$1000,5,0),0)</f>
        <v/>
      </c>
      <c r="S823" s="10" t="str">
        <f>IFERROR(VLOOKUP($A823,[1]Event11!$D$1:$H$1000,5,0),0)</f>
        <v/>
      </c>
      <c r="T823" s="10" t="str">
        <f>IFERROR(VLOOKUP($A823,[1]Event12!$D$1:$H$1000,5,0),0)</f>
        <v/>
      </c>
    </row>
    <row r="824" spans="1:20" x14ac:dyDescent="0.25">
      <c r="A824" s="10">
        <v>1079603</v>
      </c>
      <c r="B824" s="10" t="s">
        <v>974</v>
      </c>
      <c r="C824" s="10" t="s">
        <v>299</v>
      </c>
      <c r="D824" s="10" t="s">
        <v>112</v>
      </c>
      <c r="E824" s="10" t="s">
        <v>38</v>
      </c>
      <c r="F824" s="11">
        <v>2003</v>
      </c>
      <c r="G824" s="12" t="s">
        <v>1275</v>
      </c>
      <c r="H824" s="13">
        <f>SUM(I824:S824)</f>
        <v>0</v>
      </c>
      <c r="I824" s="10" t="str">
        <f>IFERROR(VLOOKUP($A824,'[1]Event 1'!$D$1:$H$1000,5,0),0)</f>
        <v/>
      </c>
      <c r="J824" s="10" t="str">
        <f>IFERROR(VLOOKUP($A824,'[1]Event 2'!$D$1:$H$1001,5,0),0)</f>
        <v/>
      </c>
      <c r="K824" s="10" t="str">
        <f>IFERROR(VLOOKUP($A824,'[1]Event 3'!$D$1:$H$1000,5,0),0)</f>
        <v/>
      </c>
      <c r="L824" s="10" t="str">
        <f>IFERROR(VLOOKUP($A824,'[1]Event 4'!$D$1:$H$1000,5,0),0)</f>
        <v/>
      </c>
      <c r="M824" s="10" t="str">
        <f>IFERROR(VLOOKUP($A824,'[1]Event 5'!$D$1:$H$1000,5,0),0)</f>
        <v/>
      </c>
      <c r="N824" s="10" t="str">
        <f>IFERROR(VLOOKUP($A824,[2]Event6!$D$1:$H$1000,5,0),0)</f>
        <v/>
      </c>
      <c r="O824" s="10" t="str">
        <f>IFERROR(VLOOKUP($A824,[1]Event7!$D$1:$H$1000,5,0),0)</f>
        <v/>
      </c>
      <c r="P824" s="10" t="str">
        <f>IFERROR(VLOOKUP($A824,[1]Event8!$D$1:$H$1000,5,0),0)</f>
        <v/>
      </c>
      <c r="Q824" s="10" t="str">
        <f>IFERROR(VLOOKUP($A824,[1]Event9!$D$1:$H$1000,5,0),0)</f>
        <v/>
      </c>
      <c r="R824" s="10" t="str">
        <f>IFERROR(VLOOKUP($A824,[1]Event10!$D$1:$H$1000,5,0),0)</f>
        <v/>
      </c>
      <c r="S824" s="10" t="str">
        <f>IFERROR(VLOOKUP($A824,[1]Event11!$D$1:$H$1000,5,0),0)</f>
        <v/>
      </c>
      <c r="T824" s="10" t="str">
        <f>IFERROR(VLOOKUP($A824,[1]Event12!$D$1:$H$1000,5,0),0)</f>
        <v/>
      </c>
    </row>
    <row r="825" spans="1:20" x14ac:dyDescent="0.25">
      <c r="A825" s="10">
        <v>1092080</v>
      </c>
      <c r="B825" s="10" t="s">
        <v>101</v>
      </c>
      <c r="C825" s="10" t="s">
        <v>1328</v>
      </c>
      <c r="D825" s="10" t="s">
        <v>252</v>
      </c>
      <c r="E825" s="10" t="s">
        <v>38</v>
      </c>
      <c r="F825" s="11">
        <v>2005</v>
      </c>
      <c r="G825" s="12" t="s">
        <v>1275</v>
      </c>
      <c r="H825" s="13">
        <f>SUM(I825:S825)</f>
        <v>0</v>
      </c>
      <c r="I825" s="10" t="str">
        <f>IFERROR(VLOOKUP($A825,'[1]Event 1'!$D$1:$H$1000,5,0),0)</f>
        <v/>
      </c>
      <c r="J825" s="10" t="str">
        <f>IFERROR(VLOOKUP($A825,'[1]Event 2'!$D$1:$H$1001,5,0),0)</f>
        <v/>
      </c>
      <c r="K825" s="10" t="str">
        <f>IFERROR(VLOOKUP($A825,'[1]Event 3'!$D$1:$H$1000,5,0),0)</f>
        <v/>
      </c>
      <c r="L825" s="10" t="str">
        <f>IFERROR(VLOOKUP($A825,'[1]Event 4'!$D$1:$H$1000,5,0),0)</f>
        <v/>
      </c>
      <c r="M825" s="10" t="str">
        <f>IFERROR(VLOOKUP($A825,'[1]Event 5'!$D$1:$H$1000,5,0),0)</f>
        <v/>
      </c>
      <c r="N825" s="10" t="str">
        <f>IFERROR(VLOOKUP($A825,[2]Event6!$D$1:$H$1000,5,0),0)</f>
        <v/>
      </c>
      <c r="O825" s="10" t="str">
        <f>IFERROR(VLOOKUP($A825,[1]Event7!$D$1:$H$1000,5,0),0)</f>
        <v/>
      </c>
      <c r="P825" s="10" t="str">
        <f>IFERROR(VLOOKUP($A825,[1]Event8!$D$1:$H$1000,5,0),0)</f>
        <v/>
      </c>
      <c r="Q825" s="10" t="str">
        <f>IFERROR(VLOOKUP($A825,[1]Event9!$D$1:$H$1000,5,0),0)</f>
        <v/>
      </c>
      <c r="R825" s="10" t="str">
        <f>IFERROR(VLOOKUP($A825,[1]Event10!$D$1:$H$1000,5,0),0)</f>
        <v/>
      </c>
      <c r="S825" s="10" t="str">
        <f>IFERROR(VLOOKUP($A825,[1]Event11!$D$1:$H$1000,5,0),0)</f>
        <v/>
      </c>
      <c r="T825" s="10" t="str">
        <f>IFERROR(VLOOKUP($A825,[1]Event12!$D$1:$H$1000,5,0),0)</f>
        <v/>
      </c>
    </row>
    <row r="826" spans="1:20" x14ac:dyDescent="0.25">
      <c r="A826" s="10">
        <v>1135244</v>
      </c>
      <c r="B826" s="10" t="s">
        <v>1278</v>
      </c>
      <c r="C826" s="10" t="s">
        <v>386</v>
      </c>
      <c r="D826" s="10" t="s">
        <v>80</v>
      </c>
      <c r="E826" s="10" t="s">
        <v>38</v>
      </c>
      <c r="F826" s="11">
        <v>2005</v>
      </c>
      <c r="G826" s="12" t="s">
        <v>1275</v>
      </c>
      <c r="H826" s="13">
        <f>SUM(I826:S826)</f>
        <v>0</v>
      </c>
      <c r="I826" s="10" t="str">
        <f>IFERROR(VLOOKUP($A826,'[1]Event 1'!$D$1:$H$1000,5,0),0)</f>
        <v/>
      </c>
      <c r="J826" s="10" t="str">
        <f>IFERROR(VLOOKUP($A826,'[1]Event 2'!$D$1:$H$1001,5,0),0)</f>
        <v/>
      </c>
      <c r="K826" s="10" t="str">
        <f>IFERROR(VLOOKUP($A826,'[1]Event 3'!$D$1:$H$1000,5,0),0)</f>
        <v/>
      </c>
      <c r="L826" s="10" t="str">
        <f>IFERROR(VLOOKUP($A826,'[1]Event 4'!$D$1:$H$1000,5,0),0)</f>
        <v/>
      </c>
      <c r="M826" s="10" t="str">
        <f>IFERROR(VLOOKUP($A826,'[1]Event 5'!$D$1:$H$1000,5,0),0)</f>
        <v/>
      </c>
      <c r="N826" s="10" t="str">
        <f>IFERROR(VLOOKUP($A826,[2]Event6!$D$1:$H$1000,5,0),0)</f>
        <v/>
      </c>
      <c r="O826" s="10" t="str">
        <f>IFERROR(VLOOKUP($A826,[1]Event7!$D$1:$H$1000,5,0),0)</f>
        <v/>
      </c>
      <c r="P826" s="10" t="str">
        <f>IFERROR(VLOOKUP($A826,[1]Event8!$D$1:$H$1000,5,0),0)</f>
        <v/>
      </c>
      <c r="Q826" s="10" t="str">
        <f>IFERROR(VLOOKUP($A826,[1]Event9!$D$1:$H$1000,5,0),0)</f>
        <v/>
      </c>
      <c r="R826" s="10" t="str">
        <f>IFERROR(VLOOKUP($A826,[1]Event10!$D$1:$H$1000,5,0),0)</f>
        <v/>
      </c>
      <c r="S826" s="10" t="str">
        <f>IFERROR(VLOOKUP($A826,[1]Event11!$D$1:$H$1000,5,0),0)</f>
        <v/>
      </c>
      <c r="T826" s="10" t="str">
        <f>IFERROR(VLOOKUP($A826,[1]Event12!$D$1:$H$1000,5,0),0)</f>
        <v/>
      </c>
    </row>
    <row r="827" spans="1:20" x14ac:dyDescent="0.25">
      <c r="A827" s="10">
        <v>1075148</v>
      </c>
      <c r="B827" s="10" t="s">
        <v>867</v>
      </c>
      <c r="C827" s="10" t="s">
        <v>306</v>
      </c>
      <c r="D827" s="10" t="s">
        <v>121</v>
      </c>
      <c r="E827" s="10" t="s">
        <v>38</v>
      </c>
      <c r="F827" s="11">
        <v>2005</v>
      </c>
      <c r="G827" s="12" t="s">
        <v>1275</v>
      </c>
      <c r="H827" s="13">
        <f>SUM(I827:S827)</f>
        <v>0</v>
      </c>
      <c r="I827" s="10" t="str">
        <f>IFERROR(VLOOKUP($A827,'[1]Event 1'!$D$1:$H$1000,5,0),0)</f>
        <v/>
      </c>
      <c r="J827" s="10" t="str">
        <f>IFERROR(VLOOKUP($A827,'[1]Event 2'!$D$1:$H$1001,5,0),0)</f>
        <v/>
      </c>
      <c r="K827" s="10" t="str">
        <f>IFERROR(VLOOKUP($A827,'[1]Event 3'!$D$1:$H$1000,5,0),0)</f>
        <v/>
      </c>
      <c r="L827" s="10" t="str">
        <f>IFERROR(VLOOKUP($A827,'[1]Event 4'!$D$1:$H$1000,5,0),0)</f>
        <v/>
      </c>
      <c r="M827" s="10" t="str">
        <f>IFERROR(VLOOKUP($A827,'[1]Event 5'!$D$1:$H$1000,5,0),0)</f>
        <v/>
      </c>
      <c r="N827" s="10" t="str">
        <f>IFERROR(VLOOKUP($A827,[2]Event6!$D$1:$H$1000,5,0),0)</f>
        <v/>
      </c>
      <c r="O827" s="10" t="str">
        <f>IFERROR(VLOOKUP($A827,[1]Event7!$D$1:$H$1000,5,0),0)</f>
        <v/>
      </c>
      <c r="P827" s="10" t="str">
        <f>IFERROR(VLOOKUP($A827,[1]Event8!$D$1:$H$1000,5,0),0)</f>
        <v/>
      </c>
      <c r="Q827" s="10" t="str">
        <f>IFERROR(VLOOKUP($A827,[1]Event9!$D$1:$H$1000,5,0),0)</f>
        <v/>
      </c>
      <c r="R827" s="10" t="str">
        <f>IFERROR(VLOOKUP($A827,[1]Event10!$D$1:$H$1000,5,0),0)</f>
        <v/>
      </c>
      <c r="S827" s="10" t="str">
        <f>IFERROR(VLOOKUP($A827,[1]Event11!$D$1:$H$1000,5,0),0)</f>
        <v/>
      </c>
      <c r="T827" s="10" t="str">
        <f>IFERROR(VLOOKUP($A827,[1]Event12!$D$1:$H$1000,5,0),0)</f>
        <v/>
      </c>
    </row>
    <row r="828" spans="1:20" x14ac:dyDescent="0.25">
      <c r="A828" s="10">
        <v>1075258</v>
      </c>
      <c r="B828" s="10" t="s">
        <v>200</v>
      </c>
      <c r="C828" s="10" t="s">
        <v>1329</v>
      </c>
      <c r="D828" s="10" t="s">
        <v>823</v>
      </c>
      <c r="E828" s="10" t="s">
        <v>38</v>
      </c>
      <c r="F828" s="11">
        <v>2004</v>
      </c>
      <c r="G828" s="12" t="s">
        <v>1275</v>
      </c>
      <c r="H828" s="13">
        <f>SUM(I828:S828)</f>
        <v>0</v>
      </c>
      <c r="I828" s="10" t="str">
        <f>IFERROR(VLOOKUP($A828,'[1]Event 1'!$D$1:$H$1000,5,0),0)</f>
        <v/>
      </c>
      <c r="J828" s="10" t="str">
        <f>IFERROR(VLOOKUP($A828,'[1]Event 2'!$D$1:$H$1001,5,0),0)</f>
        <v/>
      </c>
      <c r="K828" s="10" t="str">
        <f>IFERROR(VLOOKUP($A828,'[1]Event 3'!$D$1:$H$1000,5,0),0)</f>
        <v/>
      </c>
      <c r="L828" s="10" t="str">
        <f>IFERROR(VLOOKUP($A828,'[1]Event 4'!$D$1:$H$1000,5,0),0)</f>
        <v/>
      </c>
      <c r="M828" s="10" t="str">
        <f>IFERROR(VLOOKUP($A828,'[1]Event 5'!$D$1:$H$1000,5,0),0)</f>
        <v/>
      </c>
      <c r="N828" s="10" t="str">
        <f>IFERROR(VLOOKUP($A828,[2]Event6!$D$1:$H$1000,5,0),0)</f>
        <v/>
      </c>
      <c r="O828" s="10" t="str">
        <f>IFERROR(VLOOKUP($A828,[1]Event7!$D$1:$H$1000,5,0),0)</f>
        <v/>
      </c>
      <c r="P828" s="10" t="str">
        <f>IFERROR(VLOOKUP($A828,[1]Event8!$D$1:$H$1000,5,0),0)</f>
        <v/>
      </c>
      <c r="Q828" s="10" t="str">
        <f>IFERROR(VLOOKUP($A828,[1]Event9!$D$1:$H$1000,5,0),0)</f>
        <v/>
      </c>
      <c r="R828" s="10" t="str">
        <f>IFERROR(VLOOKUP($A828,[1]Event10!$D$1:$H$1000,5,0),0)</f>
        <v/>
      </c>
      <c r="S828" s="10" t="str">
        <f>IFERROR(VLOOKUP($A828,[1]Event11!$D$1:$H$1000,5,0),0)</f>
        <v/>
      </c>
      <c r="T828" s="10" t="str">
        <f>IFERROR(VLOOKUP($A828,[1]Event12!$D$1:$H$1000,5,0),0)</f>
        <v/>
      </c>
    </row>
    <row r="829" spans="1:20" x14ac:dyDescent="0.25">
      <c r="A829" s="10">
        <v>1075709</v>
      </c>
      <c r="B829" s="10" t="s">
        <v>1330</v>
      </c>
      <c r="C829" s="10" t="s">
        <v>1331</v>
      </c>
      <c r="D829" s="10" t="s">
        <v>65</v>
      </c>
      <c r="E829" s="10" t="s">
        <v>38</v>
      </c>
      <c r="F829" s="11">
        <v>2005</v>
      </c>
      <c r="G829" s="12" t="s">
        <v>1275</v>
      </c>
      <c r="H829" s="13">
        <f>SUM(I829:S829)</f>
        <v>0</v>
      </c>
      <c r="I829" s="10" t="str">
        <f>IFERROR(VLOOKUP($A829,'[1]Event 1'!$D$1:$H$1000,5,0),0)</f>
        <v/>
      </c>
      <c r="J829" s="10" t="str">
        <f>IFERROR(VLOOKUP($A829,'[1]Event 2'!$D$1:$H$1001,5,0),0)</f>
        <v/>
      </c>
      <c r="K829" s="10" t="str">
        <f>IFERROR(VLOOKUP($A829,'[1]Event 3'!$D$1:$H$1000,5,0),0)</f>
        <v/>
      </c>
      <c r="L829" s="10" t="str">
        <f>IFERROR(VLOOKUP($A829,'[1]Event 4'!$D$1:$H$1000,5,0),0)</f>
        <v/>
      </c>
      <c r="M829" s="10" t="str">
        <f>IFERROR(VLOOKUP($A829,'[1]Event 5'!$D$1:$H$1000,5,0),0)</f>
        <v/>
      </c>
      <c r="N829" s="10" t="str">
        <f>IFERROR(VLOOKUP($A829,[2]Event6!$D$1:$H$1000,5,0),0)</f>
        <v/>
      </c>
      <c r="O829" s="10" t="str">
        <f>IFERROR(VLOOKUP($A829,[1]Event7!$D$1:$H$1000,5,0),0)</f>
        <v/>
      </c>
      <c r="P829" s="10" t="str">
        <f>IFERROR(VLOOKUP($A829,[1]Event8!$D$1:$H$1000,5,0),0)</f>
        <v/>
      </c>
      <c r="Q829" s="10" t="str">
        <f>IFERROR(VLOOKUP($A829,[1]Event9!$D$1:$H$1000,5,0),0)</f>
        <v/>
      </c>
      <c r="R829" s="10" t="str">
        <f>IFERROR(VLOOKUP($A829,[1]Event10!$D$1:$H$1000,5,0),0)</f>
        <v/>
      </c>
      <c r="S829" s="10" t="str">
        <f>IFERROR(VLOOKUP($A829,[1]Event11!$D$1:$H$1000,5,0),0)</f>
        <v/>
      </c>
      <c r="T829" s="10" t="str">
        <f>IFERROR(VLOOKUP($A829,[1]Event12!$D$1:$H$1000,5,0),0)</f>
        <v/>
      </c>
    </row>
    <row r="830" spans="1:20" x14ac:dyDescent="0.25">
      <c r="A830" s="10">
        <v>1060431</v>
      </c>
      <c r="B830" s="10" t="s">
        <v>144</v>
      </c>
      <c r="C830" s="10" t="s">
        <v>982</v>
      </c>
      <c r="D830" s="10" t="s">
        <v>100</v>
      </c>
      <c r="E830" s="10" t="s">
        <v>38</v>
      </c>
      <c r="F830" s="11">
        <v>2003</v>
      </c>
      <c r="G830" s="12" t="s">
        <v>1275</v>
      </c>
      <c r="H830" s="13">
        <f>SUM(I830:S830)</f>
        <v>0</v>
      </c>
      <c r="I830" s="10" t="str">
        <f>IFERROR(VLOOKUP($A830,'[1]Event 1'!$D$1:$H$1000,5,0),0)</f>
        <v/>
      </c>
      <c r="J830" s="10" t="str">
        <f>IFERROR(VLOOKUP($A830,'[1]Event 2'!$D$1:$H$1001,5,0),0)</f>
        <v/>
      </c>
      <c r="K830" s="10" t="str">
        <f>IFERROR(VLOOKUP($A830,'[1]Event 3'!$D$1:$H$1000,5,0),0)</f>
        <v/>
      </c>
      <c r="L830" s="10" t="str">
        <f>IFERROR(VLOOKUP($A830,'[1]Event 4'!$D$1:$H$1000,5,0),0)</f>
        <v/>
      </c>
      <c r="M830" s="10" t="str">
        <f>IFERROR(VLOOKUP($A830,'[1]Event 5'!$D$1:$H$1000,5,0),0)</f>
        <v/>
      </c>
      <c r="N830" s="10" t="str">
        <f>IFERROR(VLOOKUP($A830,[2]Event6!$D$1:$H$1000,5,0),0)</f>
        <v/>
      </c>
      <c r="O830" s="10" t="str">
        <f>IFERROR(VLOOKUP($A830,[1]Event7!$D$1:$H$1000,5,0),0)</f>
        <v/>
      </c>
      <c r="P830" s="10" t="str">
        <f>IFERROR(VLOOKUP($A830,[1]Event8!$D$1:$H$1000,5,0),0)</f>
        <v/>
      </c>
      <c r="Q830" s="10" t="str">
        <f>IFERROR(VLOOKUP($A830,[1]Event9!$D$1:$H$1000,5,0),0)</f>
        <v/>
      </c>
      <c r="R830" s="10" t="str">
        <f>IFERROR(VLOOKUP($A830,[1]Event10!$D$1:$H$1000,5,0),0)</f>
        <v/>
      </c>
      <c r="S830" s="10" t="str">
        <f>IFERROR(VLOOKUP($A830,[1]Event11!$D$1:$H$1000,5,0),0)</f>
        <v/>
      </c>
      <c r="T830" s="10" t="str">
        <f>IFERROR(VLOOKUP($A830,[1]Event12!$D$1:$H$1000,5,0),0)</f>
        <v/>
      </c>
    </row>
    <row r="831" spans="1:20" x14ac:dyDescent="0.25">
      <c r="A831" s="10">
        <v>1088372</v>
      </c>
      <c r="B831" s="10" t="s">
        <v>357</v>
      </c>
      <c r="C831" s="10" t="s">
        <v>1332</v>
      </c>
      <c r="D831" s="10" t="s">
        <v>50</v>
      </c>
      <c r="E831" s="10" t="s">
        <v>38</v>
      </c>
      <c r="F831" s="11">
        <v>2004</v>
      </c>
      <c r="G831" s="12" t="s">
        <v>1275</v>
      </c>
      <c r="H831" s="13">
        <f>SUM(I831:S831)</f>
        <v>0</v>
      </c>
      <c r="I831" s="10" t="str">
        <f>IFERROR(VLOOKUP($A831,'[1]Event 1'!$D$1:$H$1000,5,0),0)</f>
        <v/>
      </c>
      <c r="J831" s="10" t="str">
        <f>IFERROR(VLOOKUP($A831,'[1]Event 2'!$D$1:$H$1001,5,0),0)</f>
        <v/>
      </c>
      <c r="K831" s="10" t="str">
        <f>IFERROR(VLOOKUP($A831,'[1]Event 3'!$D$1:$H$1000,5,0),0)</f>
        <v/>
      </c>
      <c r="L831" s="10" t="str">
        <f>IFERROR(VLOOKUP($A831,'[1]Event 4'!$D$1:$H$1000,5,0),0)</f>
        <v/>
      </c>
      <c r="M831" s="10" t="str">
        <f>IFERROR(VLOOKUP($A831,'[1]Event 5'!$D$1:$H$1000,5,0),0)</f>
        <v/>
      </c>
      <c r="N831" s="10" t="str">
        <f>IFERROR(VLOOKUP($A831,[2]Event6!$D$1:$H$1000,5,0),0)</f>
        <v/>
      </c>
      <c r="O831" s="10" t="str">
        <f>IFERROR(VLOOKUP($A831,[1]Event7!$D$1:$H$1000,5,0),0)</f>
        <v/>
      </c>
      <c r="P831" s="10" t="str">
        <f>IFERROR(VLOOKUP($A831,[1]Event8!$D$1:$H$1000,5,0),0)</f>
        <v/>
      </c>
      <c r="Q831" s="10" t="str">
        <f>IFERROR(VLOOKUP($A831,[1]Event9!$D$1:$H$1000,5,0),0)</f>
        <v/>
      </c>
      <c r="R831" s="10" t="str">
        <f>IFERROR(VLOOKUP($A831,[1]Event10!$D$1:$H$1000,5,0),0)</f>
        <v/>
      </c>
      <c r="S831" s="10" t="str">
        <f>IFERROR(VLOOKUP($A831,[1]Event11!$D$1:$H$1000,5,0),0)</f>
        <v/>
      </c>
      <c r="T831" s="10" t="str">
        <f>IFERROR(VLOOKUP($A831,[1]Event12!$D$1:$H$1000,5,0),0)</f>
        <v/>
      </c>
    </row>
    <row r="832" spans="1:20" x14ac:dyDescent="0.25">
      <c r="A832" s="10">
        <v>1069259</v>
      </c>
      <c r="B832" s="10" t="s">
        <v>611</v>
      </c>
      <c r="C832" s="10" t="s">
        <v>41</v>
      </c>
      <c r="D832" s="10" t="s">
        <v>42</v>
      </c>
      <c r="E832" s="10" t="s">
        <v>335</v>
      </c>
      <c r="F832" s="11">
        <v>2005</v>
      </c>
      <c r="G832" s="10" t="s">
        <v>1275</v>
      </c>
      <c r="H832" s="13">
        <f>SUM(I832:S832)</f>
        <v>550</v>
      </c>
      <c r="I832" s="10">
        <f>IFERROR(VLOOKUP($A832,'[1]Event 1'!$D$1:$H$1000,5,0),0)</f>
        <v>100</v>
      </c>
      <c r="J832" s="10">
        <f>IFERROR(VLOOKUP($A832,'[1]Event 2'!$D$1:$H$1001,5,0),0)</f>
        <v>50</v>
      </c>
      <c r="K832" s="10" t="str">
        <f>IFERROR(VLOOKUP($A832,'[1]Event 3'!$D$1:$H$1000,5,0),0)</f>
        <v/>
      </c>
      <c r="L832" s="10">
        <f>IFERROR(VLOOKUP($A832,'[1]Event 4'!$D$1:$H$1000,5,0),0)</f>
        <v>100</v>
      </c>
      <c r="M832" s="10">
        <f>IFERROR(VLOOKUP($A832,'[1]Event 5'!$D$1:$H$1000,5,0),0)</f>
        <v>100</v>
      </c>
      <c r="N832" s="10">
        <f>IFERROR(VLOOKUP($A832,[2]Event6!$D$1:$H$1000,5,0),0)</f>
        <v>100</v>
      </c>
      <c r="O832" s="10" t="str">
        <f>IFERROR(VLOOKUP($A832,[1]Event7!$D$1:$H$1000,5,0),0)</f>
        <v/>
      </c>
      <c r="P832" s="10" t="str">
        <f>IFERROR(VLOOKUP($A832,[1]Event8!$D$1:$H$1000,5,0),0)</f>
        <v/>
      </c>
      <c r="Q832" s="10">
        <f>IFERROR(VLOOKUP($A832,[1]Event9!$D$1:$H$1000,5,0),0)</f>
        <v>100</v>
      </c>
      <c r="R832" s="10" t="str">
        <f>IFERROR(VLOOKUP($A832,[1]Event10!$D$1:$H$1000,5,0),0)</f>
        <v/>
      </c>
      <c r="S832" s="10" t="str">
        <f>IFERROR(VLOOKUP($A832,[1]Event11!$D$1:$H$1000,5,0),0)</f>
        <v/>
      </c>
      <c r="T832" s="10" t="str">
        <f>IFERROR(VLOOKUP($A832,[1]Event12!$D$1:$H$1000,5,0),0)</f>
        <v/>
      </c>
    </row>
    <row r="833" spans="1:20" x14ac:dyDescent="0.25">
      <c r="A833" s="10">
        <v>1142913</v>
      </c>
      <c r="B833" s="10" t="s">
        <v>1007</v>
      </c>
      <c r="C833" s="10" t="s">
        <v>1333</v>
      </c>
      <c r="D833" s="10" t="s">
        <v>71</v>
      </c>
      <c r="E833" s="10" t="s">
        <v>335</v>
      </c>
      <c r="F833" s="11">
        <v>2005</v>
      </c>
      <c r="G833" s="10" t="s">
        <v>1275</v>
      </c>
      <c r="H833" s="13">
        <f>SUM(I833:S833)</f>
        <v>306</v>
      </c>
      <c r="I833" s="10" t="str">
        <f>IFERROR(VLOOKUP($A833,'[1]Event 1'!$D$1:$H$1000,5,0),0)</f>
        <v/>
      </c>
      <c r="J833" s="10">
        <f>IFERROR(VLOOKUP($A833,'[1]Event 2'!$D$1:$H$1001,5,0),0)</f>
        <v>70</v>
      </c>
      <c r="K833" s="10" t="str">
        <f>IFERROR(VLOOKUP($A833,'[1]Event 3'!$D$1:$H$1000,5,0),0)</f>
        <v/>
      </c>
      <c r="L833" s="10">
        <f>IFERROR(VLOOKUP($A833,'[1]Event 4'!$D$1:$H$1000,5,0),0)</f>
        <v>36</v>
      </c>
      <c r="M833" s="10" t="str">
        <f>IFERROR(VLOOKUP($A833,'[1]Event 5'!$D$1:$H$1000,5,0),0)</f>
        <v/>
      </c>
      <c r="N833" s="10">
        <f>IFERROR(VLOOKUP($A833,[2]Event6!$D$1:$H$1000,5,0),0)</f>
        <v>100</v>
      </c>
      <c r="O833" s="10" t="str">
        <f>IFERROR(VLOOKUP($A833,[1]Event7!$D$1:$H$1000,5,0),0)</f>
        <v/>
      </c>
      <c r="P833" s="10" t="str">
        <f>IFERROR(VLOOKUP($A833,[1]Event8!$D$1:$H$1000,5,0),0)</f>
        <v/>
      </c>
      <c r="Q833" s="10">
        <f>IFERROR(VLOOKUP($A833,[1]Event9!$D$1:$H$1000,5,0),0)</f>
        <v>100</v>
      </c>
      <c r="R833" s="10" t="str">
        <f>IFERROR(VLOOKUP($A833,[1]Event10!$D$1:$H$1000,5,0),0)</f>
        <v/>
      </c>
      <c r="S833" s="10" t="str">
        <f>IFERROR(VLOOKUP($A833,[1]Event11!$D$1:$H$1000,5,0),0)</f>
        <v/>
      </c>
      <c r="T833" s="10" t="str">
        <f>IFERROR(VLOOKUP($A833,[1]Event12!$D$1:$H$1000,5,0),0)</f>
        <v/>
      </c>
    </row>
    <row r="834" spans="1:20" x14ac:dyDescent="0.25">
      <c r="A834" s="10">
        <v>1055516</v>
      </c>
      <c r="B834" s="10" t="s">
        <v>1334</v>
      </c>
      <c r="C834" s="10" t="s">
        <v>438</v>
      </c>
      <c r="D834" s="10" t="s">
        <v>55</v>
      </c>
      <c r="E834" s="10" t="s">
        <v>335</v>
      </c>
      <c r="F834" s="11">
        <v>2003</v>
      </c>
      <c r="G834" s="10" t="s">
        <v>1275</v>
      </c>
      <c r="H834" s="13">
        <f>SUM(I834:S834)</f>
        <v>300</v>
      </c>
      <c r="I834" s="10" t="str">
        <f>IFERROR(VLOOKUP($A834,'[1]Event 1'!$D$1:$H$1000,5,0),0)</f>
        <v/>
      </c>
      <c r="J834" s="10">
        <f>IFERROR(VLOOKUP($A834,'[1]Event 2'!$D$1:$H$1001,5,0),0)</f>
        <v>100</v>
      </c>
      <c r="K834" s="10" t="str">
        <f>IFERROR(VLOOKUP($A834,'[1]Event 3'!$D$1:$H$1000,5,0),0)</f>
        <v/>
      </c>
      <c r="L834" s="10" t="str">
        <f>IFERROR(VLOOKUP($A834,'[1]Event 4'!$D$1:$H$1000,5,0),0)</f>
        <v/>
      </c>
      <c r="M834" s="10">
        <f>IFERROR(VLOOKUP($A834,'[1]Event 5'!$D$1:$H$1000,5,0),0)</f>
        <v>100</v>
      </c>
      <c r="N834" s="10" t="str">
        <f>IFERROR(VLOOKUP($A834,[2]Event6!$D$1:$H$1000,5,0),0)</f>
        <v/>
      </c>
      <c r="O834" s="10">
        <f>IFERROR(VLOOKUP($A834,[1]Event7!$D$1:$H$1000,5,0),0)</f>
        <v>100</v>
      </c>
      <c r="P834" s="10" t="str">
        <f>IFERROR(VLOOKUP($A834,[1]Event8!$D$1:$H$1000,5,0),0)</f>
        <v/>
      </c>
      <c r="Q834" s="10" t="str">
        <f>IFERROR(VLOOKUP($A834,[1]Event9!$D$1:$H$1000,5,0),0)</f>
        <v/>
      </c>
      <c r="R834" s="10" t="str">
        <f>IFERROR(VLOOKUP($A834,[1]Event10!$D$1:$H$1000,5,0),0)</f>
        <v/>
      </c>
      <c r="S834" s="10" t="str">
        <f>IFERROR(VLOOKUP($A834,[1]Event11!$D$1:$H$1000,5,0),0)</f>
        <v/>
      </c>
      <c r="T834" s="10" t="str">
        <f>IFERROR(VLOOKUP($A834,[1]Event12!$D$1:$H$1000,5,0),0)</f>
        <v/>
      </c>
    </row>
    <row r="835" spans="1:20" x14ac:dyDescent="0.25">
      <c r="A835" s="10">
        <v>1069052</v>
      </c>
      <c r="B835" s="10" t="s">
        <v>1335</v>
      </c>
      <c r="C835" s="10" t="s">
        <v>1336</v>
      </c>
      <c r="D835" s="10" t="s">
        <v>58</v>
      </c>
      <c r="E835" s="10" t="s">
        <v>335</v>
      </c>
      <c r="F835" s="11">
        <v>2005</v>
      </c>
      <c r="G835" s="10" t="s">
        <v>1275</v>
      </c>
      <c r="H835" s="13">
        <f>SUM(I835:S835)</f>
        <v>287</v>
      </c>
      <c r="I835" s="10" t="str">
        <f>IFERROR(VLOOKUP($A835,'[1]Event 1'!$D$1:$H$1000,5,0),0)</f>
        <v/>
      </c>
      <c r="J835" s="10">
        <f>IFERROR(VLOOKUP($A835,'[1]Event 2'!$D$1:$H$1001,5,0),0)</f>
        <v>1</v>
      </c>
      <c r="K835" s="10" t="str">
        <f>IFERROR(VLOOKUP($A835,'[1]Event 3'!$D$1:$H$1000,5,0),0)</f>
        <v/>
      </c>
      <c r="L835" s="10" t="str">
        <f>IFERROR(VLOOKUP($A835,'[1]Event 4'!$D$1:$H$1000,5,0),0)</f>
        <v/>
      </c>
      <c r="M835" s="10" t="str">
        <f>IFERROR(VLOOKUP($A835,'[1]Event 5'!$D$1:$H$1000,5,0),0)</f>
        <v/>
      </c>
      <c r="N835" s="10">
        <f>IFERROR(VLOOKUP($A835,[2]Event6!$D$1:$H$1000,5,0),0)</f>
        <v>100</v>
      </c>
      <c r="O835" s="10">
        <f>IFERROR(VLOOKUP($A835,[1]Event7!$D$1:$H$1000,5,0),0)</f>
        <v>100</v>
      </c>
      <c r="P835" s="10">
        <f>IFERROR(VLOOKUP($A835,[1]Event8!$D$1:$H$1000,5,0),0)</f>
        <v>36</v>
      </c>
      <c r="Q835" s="10">
        <f>IFERROR(VLOOKUP($A835,[1]Event9!$D$1:$H$1000,5,0),0)</f>
        <v>50</v>
      </c>
      <c r="R835" s="10" t="str">
        <f>IFERROR(VLOOKUP($A835,[1]Event10!$D$1:$H$1000,5,0),0)</f>
        <v/>
      </c>
      <c r="S835" s="10" t="str">
        <f>IFERROR(VLOOKUP($A835,[1]Event11!$D$1:$H$1000,5,0),0)</f>
        <v/>
      </c>
      <c r="T835" s="10" t="str">
        <f>IFERROR(VLOOKUP($A835,[1]Event12!$D$1:$H$1000,5,0),0)</f>
        <v/>
      </c>
    </row>
    <row r="836" spans="1:20" x14ac:dyDescent="0.25">
      <c r="A836" s="10">
        <v>1084015</v>
      </c>
      <c r="B836" s="10" t="s">
        <v>1337</v>
      </c>
      <c r="C836" s="10" t="s">
        <v>1338</v>
      </c>
      <c r="D836" s="10" t="s">
        <v>68</v>
      </c>
      <c r="E836" s="10" t="s">
        <v>335</v>
      </c>
      <c r="F836" s="11">
        <v>2004</v>
      </c>
      <c r="G836" s="10" t="s">
        <v>1275</v>
      </c>
      <c r="H836" s="13">
        <f>SUM(I836:S836)</f>
        <v>246</v>
      </c>
      <c r="I836" s="10" t="str">
        <f>IFERROR(VLOOKUP($A836,'[1]Event 1'!$D$1:$H$1000,5,0),0)</f>
        <v/>
      </c>
      <c r="J836" s="10">
        <f>IFERROR(VLOOKUP($A836,'[1]Event 2'!$D$1:$H$1001,5,0),0)</f>
        <v>26</v>
      </c>
      <c r="K836" s="10" t="str">
        <f>IFERROR(VLOOKUP($A836,'[1]Event 3'!$D$1:$H$1000,5,0),0)</f>
        <v/>
      </c>
      <c r="L836" s="10">
        <f>IFERROR(VLOOKUP($A836,'[1]Event 4'!$D$1:$H$1000,5,0),0)</f>
        <v>70</v>
      </c>
      <c r="M836" s="10" t="str">
        <f>IFERROR(VLOOKUP($A836,'[1]Event 5'!$D$1:$H$1000,5,0),0)</f>
        <v/>
      </c>
      <c r="N836" s="10">
        <f>IFERROR(VLOOKUP($A836,[2]Event6!$D$1:$H$1000,5,0),0)</f>
        <v>50</v>
      </c>
      <c r="O836" s="10">
        <f>IFERROR(VLOOKUP($A836,[1]Event7!$D$1:$H$1000,5,0),0)</f>
        <v>100</v>
      </c>
      <c r="P836" s="10" t="str">
        <f>IFERROR(VLOOKUP($A836,[1]Event8!$D$1:$H$1000,5,0),0)</f>
        <v/>
      </c>
      <c r="Q836" s="10" t="str">
        <f>IFERROR(VLOOKUP($A836,[1]Event9!$D$1:$H$1000,5,0),0)</f>
        <v/>
      </c>
      <c r="R836" s="10" t="str">
        <f>IFERROR(VLOOKUP($A836,[1]Event10!$D$1:$H$1000,5,0),0)</f>
        <v/>
      </c>
      <c r="S836" s="10" t="str">
        <f>IFERROR(VLOOKUP($A836,[1]Event11!$D$1:$H$1000,5,0),0)</f>
        <v/>
      </c>
      <c r="T836" s="10" t="str">
        <f>IFERROR(VLOOKUP($A836,[1]Event12!$D$1:$H$1000,5,0),0)</f>
        <v/>
      </c>
    </row>
    <row r="837" spans="1:20" x14ac:dyDescent="0.25">
      <c r="A837" s="10">
        <v>1069574</v>
      </c>
      <c r="B837" s="10" t="s">
        <v>448</v>
      </c>
      <c r="C837" s="10" t="s">
        <v>802</v>
      </c>
      <c r="D837" s="10" t="s">
        <v>55</v>
      </c>
      <c r="E837" s="10" t="s">
        <v>335</v>
      </c>
      <c r="F837" s="11">
        <v>2003</v>
      </c>
      <c r="G837" s="10" t="s">
        <v>1275</v>
      </c>
      <c r="H837" s="13">
        <f>SUM(I837:S837)</f>
        <v>240</v>
      </c>
      <c r="I837" s="10">
        <f>IFERROR(VLOOKUP($A837,'[1]Event 1'!$D$1:$H$1000,5,0),0)</f>
        <v>100</v>
      </c>
      <c r="J837" s="10">
        <f>IFERROR(VLOOKUP($A837,'[1]Event 2'!$D$1:$H$1001,5,0),0)</f>
        <v>70</v>
      </c>
      <c r="K837" s="10" t="str">
        <f>IFERROR(VLOOKUP($A837,'[1]Event 3'!$D$1:$H$1000,5,0),0)</f>
        <v/>
      </c>
      <c r="L837" s="10" t="str">
        <f>IFERROR(VLOOKUP($A837,'[1]Event 4'!$D$1:$H$1000,5,0),0)</f>
        <v/>
      </c>
      <c r="M837" s="10">
        <f>IFERROR(VLOOKUP($A837,'[1]Event 5'!$D$1:$H$1000,5,0),0)</f>
        <v>70</v>
      </c>
      <c r="N837" s="10" t="str">
        <f>IFERROR(VLOOKUP($A837,[2]Event6!$D$1:$H$1000,5,0),0)</f>
        <v/>
      </c>
      <c r="O837" s="10" t="str">
        <f>IFERROR(VLOOKUP($A837,[1]Event7!$D$1:$H$1000,5,0),0)</f>
        <v/>
      </c>
      <c r="P837" s="10" t="str">
        <f>IFERROR(VLOOKUP($A837,[1]Event8!$D$1:$H$1000,5,0),0)</f>
        <v/>
      </c>
      <c r="Q837" s="10" t="str">
        <f>IFERROR(VLOOKUP($A837,[1]Event9!$D$1:$H$1000,5,0),0)</f>
        <v/>
      </c>
      <c r="R837" s="10" t="str">
        <f>IFERROR(VLOOKUP($A837,[1]Event10!$D$1:$H$1000,5,0),0)</f>
        <v/>
      </c>
      <c r="S837" s="10" t="str">
        <f>IFERROR(VLOOKUP($A837,[1]Event11!$D$1:$H$1000,5,0),0)</f>
        <v/>
      </c>
      <c r="T837" s="10" t="str">
        <f>IFERROR(VLOOKUP($A837,[1]Event12!$D$1:$H$1000,5,0),0)</f>
        <v/>
      </c>
    </row>
    <row r="838" spans="1:20" x14ac:dyDescent="0.25">
      <c r="A838" s="10">
        <v>1085942</v>
      </c>
      <c r="B838" s="10" t="s">
        <v>1072</v>
      </c>
      <c r="C838" s="10" t="s">
        <v>718</v>
      </c>
      <c r="D838" s="10" t="s">
        <v>309</v>
      </c>
      <c r="E838" s="10" t="s">
        <v>335</v>
      </c>
      <c r="F838" s="11">
        <v>2005</v>
      </c>
      <c r="G838" s="10" t="s">
        <v>1275</v>
      </c>
      <c r="H838" s="13">
        <f>SUM(I838:S838)</f>
        <v>232</v>
      </c>
      <c r="I838" s="10">
        <f>IFERROR(VLOOKUP($A838,'[1]Event 1'!$D$1:$H$1000,5,0),0)</f>
        <v>50</v>
      </c>
      <c r="J838" s="10">
        <f>IFERROR(VLOOKUP($A838,'[1]Event 2'!$D$1:$H$1001,5,0),0)</f>
        <v>36</v>
      </c>
      <c r="K838" s="10" t="str">
        <f>IFERROR(VLOOKUP($A838,'[1]Event 3'!$D$1:$H$1000,5,0),0)</f>
        <v/>
      </c>
      <c r="L838" s="10" t="str">
        <f>IFERROR(VLOOKUP($A838,'[1]Event 4'!$D$1:$H$1000,5,0),0)</f>
        <v/>
      </c>
      <c r="M838" s="10">
        <f>IFERROR(VLOOKUP($A838,'[1]Event 5'!$D$1:$H$1000,5,0),0)</f>
        <v>100</v>
      </c>
      <c r="N838" s="10">
        <f>IFERROR(VLOOKUP($A838,[2]Event6!$D$1:$H$1000,5,0),0)</f>
        <v>36</v>
      </c>
      <c r="O838" s="10">
        <f>IFERROR(VLOOKUP($A838,[1]Event7!$D$1:$H$1000,5,0),0)</f>
        <v>10</v>
      </c>
      <c r="P838" s="10" t="str">
        <f>IFERROR(VLOOKUP($A838,[1]Event8!$D$1:$H$1000,5,0),0)</f>
        <v/>
      </c>
      <c r="Q838" s="10" t="str">
        <f>IFERROR(VLOOKUP($A838,[1]Event9!$D$1:$H$1000,5,0),0)</f>
        <v/>
      </c>
      <c r="R838" s="10" t="str">
        <f>IFERROR(VLOOKUP($A838,[1]Event10!$D$1:$H$1000,5,0),0)</f>
        <v/>
      </c>
      <c r="S838" s="10" t="str">
        <f>IFERROR(VLOOKUP($A838,[1]Event11!$D$1:$H$1000,5,0),0)</f>
        <v/>
      </c>
      <c r="T838" s="10" t="str">
        <f>IFERROR(VLOOKUP($A838,[1]Event12!$D$1:$H$1000,5,0),0)</f>
        <v/>
      </c>
    </row>
    <row r="839" spans="1:20" x14ac:dyDescent="0.25">
      <c r="A839" s="10">
        <v>1089479</v>
      </c>
      <c r="B839" s="10" t="s">
        <v>554</v>
      </c>
      <c r="C839" s="10" t="s">
        <v>1073</v>
      </c>
      <c r="D839" s="10" t="s">
        <v>37</v>
      </c>
      <c r="E839" s="10" t="s">
        <v>335</v>
      </c>
      <c r="F839" s="11">
        <v>2005</v>
      </c>
      <c r="G839" s="10" t="s">
        <v>1275</v>
      </c>
      <c r="H839" s="13">
        <f>SUM(I839:S839)</f>
        <v>176</v>
      </c>
      <c r="I839" s="10">
        <f>IFERROR(VLOOKUP($A839,'[1]Event 1'!$D$1:$H$1000,5,0),0)</f>
        <v>42</v>
      </c>
      <c r="J839" s="10">
        <f>IFERROR(VLOOKUP($A839,'[1]Event 2'!$D$1:$H$1001,5,0),0)</f>
        <v>36</v>
      </c>
      <c r="K839" s="10" t="str">
        <f>IFERROR(VLOOKUP($A839,'[1]Event 3'!$D$1:$H$1000,5,0),0)</f>
        <v/>
      </c>
      <c r="L839" s="10">
        <f>IFERROR(VLOOKUP($A839,'[1]Event 4'!$D$1:$H$1000,5,0),0)</f>
        <v>1</v>
      </c>
      <c r="M839" s="10" t="str">
        <f>IFERROR(VLOOKUP($A839,'[1]Event 5'!$D$1:$H$1000,5,0),0)</f>
        <v/>
      </c>
      <c r="N839" s="10">
        <f>IFERROR(VLOOKUP($A839,[2]Event6!$D$1:$H$1000,5,0),0)</f>
        <v>1</v>
      </c>
      <c r="O839" s="10" t="str">
        <f>IFERROR(VLOOKUP($A839,[1]Event7!$D$1:$H$1000,5,0),0)</f>
        <v/>
      </c>
      <c r="P839" s="10">
        <f>IFERROR(VLOOKUP($A839,[1]Event8!$D$1:$H$1000,5,0),0)</f>
        <v>26</v>
      </c>
      <c r="Q839" s="10">
        <f>IFERROR(VLOOKUP($A839,[1]Event9!$D$1:$H$1000,5,0),0)</f>
        <v>70</v>
      </c>
      <c r="R839" s="10" t="str">
        <f>IFERROR(VLOOKUP($A839,[1]Event10!$D$1:$H$1000,5,0),0)</f>
        <v/>
      </c>
      <c r="S839" s="10" t="str">
        <f>IFERROR(VLOOKUP($A839,[1]Event11!$D$1:$H$1000,5,0),0)</f>
        <v/>
      </c>
      <c r="T839" s="10" t="str">
        <f>IFERROR(VLOOKUP($A839,[1]Event12!$D$1:$H$1000,5,0),0)</f>
        <v/>
      </c>
    </row>
    <row r="840" spans="1:20" x14ac:dyDescent="0.25">
      <c r="A840" s="10">
        <v>1066431</v>
      </c>
      <c r="B840" s="10" t="s">
        <v>710</v>
      </c>
      <c r="C840" s="10" t="s">
        <v>1270</v>
      </c>
      <c r="D840" s="10" t="s">
        <v>219</v>
      </c>
      <c r="E840" s="10" t="s">
        <v>335</v>
      </c>
      <c r="F840" s="11">
        <v>2003</v>
      </c>
      <c r="G840" s="10" t="s">
        <v>1275</v>
      </c>
      <c r="H840" s="13">
        <f>SUM(I840:S840)</f>
        <v>172</v>
      </c>
      <c r="I840" s="10">
        <f>IFERROR(VLOOKUP($A840,'[1]Event 1'!$D$1:$H$1000,5,0),0)</f>
        <v>1</v>
      </c>
      <c r="J840" s="10">
        <f>IFERROR(VLOOKUP($A840,'[1]Event 2'!$D$1:$H$1001,5,0),0)</f>
        <v>1</v>
      </c>
      <c r="K840" s="10" t="str">
        <f>IFERROR(VLOOKUP($A840,'[1]Event 3'!$D$1:$H$1000,5,0),0)</f>
        <v/>
      </c>
      <c r="L840" s="10" t="str">
        <f>IFERROR(VLOOKUP($A840,'[1]Event 4'!$D$1:$H$1000,5,0),0)</f>
        <v/>
      </c>
      <c r="M840" s="10" t="str">
        <f>IFERROR(VLOOKUP($A840,'[1]Event 5'!$D$1:$H$1000,5,0),0)</f>
        <v/>
      </c>
      <c r="N840" s="10">
        <f>IFERROR(VLOOKUP($A840,[2]Event6!$D$1:$H$1000,5,0),0)</f>
        <v>100</v>
      </c>
      <c r="O840" s="10">
        <f>IFERROR(VLOOKUP($A840,[1]Event7!$D$1:$H$1000,5,0),0)</f>
        <v>70</v>
      </c>
      <c r="P840" s="10" t="str">
        <f>IFERROR(VLOOKUP($A840,[1]Event8!$D$1:$H$1000,5,0),0)</f>
        <v/>
      </c>
      <c r="Q840" s="10" t="str">
        <f>IFERROR(VLOOKUP($A840,[1]Event9!$D$1:$H$1000,5,0),0)</f>
        <v/>
      </c>
      <c r="R840" s="10" t="str">
        <f>IFERROR(VLOOKUP($A840,[1]Event10!$D$1:$H$1000,5,0),0)</f>
        <v/>
      </c>
      <c r="S840" s="10" t="str">
        <f>IFERROR(VLOOKUP($A840,[1]Event11!$D$1:$H$1000,5,0),0)</f>
        <v/>
      </c>
      <c r="T840" s="10" t="str">
        <f>IFERROR(VLOOKUP($A840,[1]Event12!$D$1:$H$1000,5,0),0)</f>
        <v/>
      </c>
    </row>
    <row r="841" spans="1:20" x14ac:dyDescent="0.25">
      <c r="A841" s="10">
        <v>1055502</v>
      </c>
      <c r="B841" s="10" t="s">
        <v>445</v>
      </c>
      <c r="C841" s="10" t="s">
        <v>1112</v>
      </c>
      <c r="D841" s="10" t="s">
        <v>47</v>
      </c>
      <c r="E841" s="10" t="s">
        <v>335</v>
      </c>
      <c r="F841" s="11">
        <v>2003</v>
      </c>
      <c r="G841" s="10" t="s">
        <v>1275</v>
      </c>
      <c r="H841" s="13">
        <f>SUM(I841:S841)</f>
        <v>170</v>
      </c>
      <c r="I841" s="10" t="str">
        <f>IFERROR(VLOOKUP($A841,'[1]Event 1'!$D$1:$H$1000,5,0),0)</f>
        <v/>
      </c>
      <c r="J841" s="10">
        <f>IFERROR(VLOOKUP($A841,'[1]Event 2'!$D$1:$H$1001,5,0),0)</f>
        <v>70</v>
      </c>
      <c r="K841" s="10" t="str">
        <f>IFERROR(VLOOKUP($A841,'[1]Event 3'!$D$1:$H$1000,5,0),0)</f>
        <v/>
      </c>
      <c r="L841" s="10">
        <f>IFERROR(VLOOKUP($A841,'[1]Event 4'!$D$1:$H$1000,5,0),0)</f>
        <v>100</v>
      </c>
      <c r="M841" s="10" t="str">
        <f>IFERROR(VLOOKUP($A841,'[1]Event 5'!$D$1:$H$1000,5,0),0)</f>
        <v/>
      </c>
      <c r="N841" s="10" t="str">
        <f>IFERROR(VLOOKUP($A841,[2]Event6!$D$1:$H$1000,5,0),0)</f>
        <v/>
      </c>
      <c r="O841" s="10" t="str">
        <f>IFERROR(VLOOKUP($A841,[1]Event7!$D$1:$H$1000,5,0),0)</f>
        <v/>
      </c>
      <c r="P841" s="10" t="str">
        <f>IFERROR(VLOOKUP($A841,[1]Event8!$D$1:$H$1000,5,0),0)</f>
        <v/>
      </c>
      <c r="Q841" s="10" t="str">
        <f>IFERROR(VLOOKUP($A841,[1]Event9!$D$1:$H$1000,5,0),0)</f>
        <v/>
      </c>
      <c r="R841" s="10" t="str">
        <f>IFERROR(VLOOKUP($A841,[1]Event10!$D$1:$H$1000,5,0),0)</f>
        <v/>
      </c>
      <c r="S841" s="10" t="str">
        <f>IFERROR(VLOOKUP($A841,[1]Event11!$D$1:$H$1000,5,0),0)</f>
        <v/>
      </c>
      <c r="T841" s="10" t="str">
        <f>IFERROR(VLOOKUP($A841,[1]Event12!$D$1:$H$1000,5,0),0)</f>
        <v/>
      </c>
    </row>
    <row r="842" spans="1:20" x14ac:dyDescent="0.25">
      <c r="A842" s="10">
        <v>1066252</v>
      </c>
      <c r="B842" s="10" t="s">
        <v>381</v>
      </c>
      <c r="C842" s="10" t="s">
        <v>619</v>
      </c>
      <c r="D842" s="10" t="s">
        <v>77</v>
      </c>
      <c r="E842" s="10" t="s">
        <v>335</v>
      </c>
      <c r="F842" s="11">
        <v>2003</v>
      </c>
      <c r="G842" s="10" t="s">
        <v>1275</v>
      </c>
      <c r="H842" s="13">
        <f>SUM(I842:S842)</f>
        <v>170</v>
      </c>
      <c r="I842" s="10" t="str">
        <f>IFERROR(VLOOKUP($A842,'[1]Event 1'!$D$1:$H$1000,5,0),0)</f>
        <v/>
      </c>
      <c r="J842" s="10">
        <f>IFERROR(VLOOKUP($A842,'[1]Event 2'!$D$1:$H$1001,5,0),0)</f>
        <v>70</v>
      </c>
      <c r="K842" s="10" t="str">
        <f>IFERROR(VLOOKUP($A842,'[1]Event 3'!$D$1:$H$1000,5,0),0)</f>
        <v/>
      </c>
      <c r="L842" s="10" t="str">
        <f>IFERROR(VLOOKUP($A842,'[1]Event 4'!$D$1:$H$1000,5,0),0)</f>
        <v/>
      </c>
      <c r="M842" s="10">
        <f>IFERROR(VLOOKUP($A842,'[1]Event 5'!$D$1:$H$1000,5,0),0)</f>
        <v>100</v>
      </c>
      <c r="N842" s="10" t="str">
        <f>IFERROR(VLOOKUP($A842,[2]Event6!$D$1:$H$1000,5,0),0)</f>
        <v/>
      </c>
      <c r="O842" s="10" t="str">
        <f>IFERROR(VLOOKUP($A842,[1]Event7!$D$1:$H$1000,5,0),0)</f>
        <v/>
      </c>
      <c r="P842" s="10" t="str">
        <f>IFERROR(VLOOKUP($A842,[1]Event8!$D$1:$H$1000,5,0),0)</f>
        <v/>
      </c>
      <c r="Q842" s="10" t="str">
        <f>IFERROR(VLOOKUP($A842,[1]Event9!$D$1:$H$1000,5,0),0)</f>
        <v/>
      </c>
      <c r="R842" s="10" t="str">
        <f>IFERROR(VLOOKUP($A842,[1]Event10!$D$1:$H$1000,5,0),0)</f>
        <v/>
      </c>
      <c r="S842" s="10" t="str">
        <f>IFERROR(VLOOKUP($A842,[1]Event11!$D$1:$H$1000,5,0),0)</f>
        <v/>
      </c>
      <c r="T842" s="10" t="str">
        <f>IFERROR(VLOOKUP($A842,[1]Event12!$D$1:$H$1000,5,0),0)</f>
        <v/>
      </c>
    </row>
    <row r="843" spans="1:20" x14ac:dyDescent="0.25">
      <c r="A843" s="10">
        <v>1073647</v>
      </c>
      <c r="B843" s="10" t="s">
        <v>1339</v>
      </c>
      <c r="C843" s="10" t="s">
        <v>956</v>
      </c>
      <c r="D843" s="10" t="s">
        <v>89</v>
      </c>
      <c r="E843" s="10" t="s">
        <v>335</v>
      </c>
      <c r="F843" s="11">
        <v>2005</v>
      </c>
      <c r="G843" s="10" t="s">
        <v>1275</v>
      </c>
      <c r="H843" s="13">
        <f>SUM(I843:S843)</f>
        <v>160</v>
      </c>
      <c r="I843" s="10">
        <f>IFERROR(VLOOKUP($A843,'[1]Event 1'!$D$1:$H$1000,5,0),0)</f>
        <v>50</v>
      </c>
      <c r="J843" s="10">
        <f>IFERROR(VLOOKUP($A843,'[1]Event 2'!$D$1:$H$1001,5,0),0)</f>
        <v>50</v>
      </c>
      <c r="K843" s="10" t="str">
        <f>IFERROR(VLOOKUP($A843,'[1]Event 3'!$D$1:$H$1000,5,0),0)</f>
        <v/>
      </c>
      <c r="L843" s="10">
        <f>IFERROR(VLOOKUP($A843,'[1]Event 4'!$D$1:$H$1000,5,0),0)</f>
        <v>10</v>
      </c>
      <c r="M843" s="10">
        <f>IFERROR(VLOOKUP($A843,'[1]Event 5'!$D$1:$H$1000,5,0),0)</f>
        <v>50</v>
      </c>
      <c r="N843" s="10" t="str">
        <f>IFERROR(VLOOKUP($A843,[2]Event6!$D$1:$H$1000,5,0),0)</f>
        <v/>
      </c>
      <c r="O843" s="10" t="str">
        <f>IFERROR(VLOOKUP($A843,[1]Event7!$D$1:$H$1000,5,0),0)</f>
        <v/>
      </c>
      <c r="P843" s="10" t="str">
        <f>IFERROR(VLOOKUP($A843,[1]Event8!$D$1:$H$1000,5,0),0)</f>
        <v/>
      </c>
      <c r="Q843" s="10" t="str">
        <f>IFERROR(VLOOKUP($A843,[1]Event9!$D$1:$H$1000,5,0),0)</f>
        <v/>
      </c>
      <c r="R843" s="10" t="str">
        <f>IFERROR(VLOOKUP($A843,[1]Event10!$D$1:$H$1000,5,0),0)</f>
        <v/>
      </c>
      <c r="S843" s="10" t="str">
        <f>IFERROR(VLOOKUP($A843,[1]Event11!$D$1:$H$1000,5,0),0)</f>
        <v/>
      </c>
      <c r="T843" s="10" t="str">
        <f>IFERROR(VLOOKUP($A843,[1]Event12!$D$1:$H$1000,5,0),0)</f>
        <v/>
      </c>
    </row>
    <row r="844" spans="1:20" x14ac:dyDescent="0.25">
      <c r="A844" s="10">
        <v>1073757</v>
      </c>
      <c r="B844" s="10" t="s">
        <v>1340</v>
      </c>
      <c r="C844" s="10" t="s">
        <v>362</v>
      </c>
      <c r="D844" s="10" t="s">
        <v>92</v>
      </c>
      <c r="E844" s="10" t="s">
        <v>335</v>
      </c>
      <c r="F844" s="11">
        <v>2004</v>
      </c>
      <c r="G844" s="10" t="s">
        <v>1275</v>
      </c>
      <c r="H844" s="13">
        <f>SUM(I844:S844)</f>
        <v>103</v>
      </c>
      <c r="I844" s="10">
        <f>IFERROR(VLOOKUP($A844,'[1]Event 1'!$D$1:$H$1000,5,0),0)</f>
        <v>50</v>
      </c>
      <c r="J844" s="10">
        <f>IFERROR(VLOOKUP($A844,'[1]Event 2'!$D$1:$H$1001,5,0),0)</f>
        <v>1</v>
      </c>
      <c r="K844" s="10" t="str">
        <f>IFERROR(VLOOKUP($A844,'[1]Event 3'!$D$1:$H$1000,5,0),0)</f>
        <v/>
      </c>
      <c r="L844" s="10" t="str">
        <f>IFERROR(VLOOKUP($A844,'[1]Event 4'!$D$1:$H$1000,5,0),0)</f>
        <v/>
      </c>
      <c r="M844" s="10" t="str">
        <f>IFERROR(VLOOKUP($A844,'[1]Event 5'!$D$1:$H$1000,5,0),0)</f>
        <v/>
      </c>
      <c r="N844" s="10">
        <f>IFERROR(VLOOKUP($A844,[2]Event6!$D$1:$H$1000,5,0),0)</f>
        <v>50</v>
      </c>
      <c r="O844" s="10">
        <f>IFERROR(VLOOKUP($A844,[1]Event7!$D$1:$H$1000,5,0),0)</f>
        <v>1</v>
      </c>
      <c r="P844" s="10" t="str">
        <f>IFERROR(VLOOKUP($A844,[1]Event8!$D$1:$H$1000,5,0),0)</f>
        <v/>
      </c>
      <c r="Q844" s="10">
        <f>IFERROR(VLOOKUP($A844,[1]Event9!$D$1:$H$1000,5,0),0)</f>
        <v>1</v>
      </c>
      <c r="R844" s="10" t="str">
        <f>IFERROR(VLOOKUP($A844,[1]Event10!$D$1:$H$1000,5,0),0)</f>
        <v/>
      </c>
      <c r="S844" s="10" t="str">
        <f>IFERROR(VLOOKUP($A844,[1]Event11!$D$1:$H$1000,5,0),0)</f>
        <v/>
      </c>
      <c r="T844" s="10" t="str">
        <f>IFERROR(VLOOKUP($A844,[1]Event12!$D$1:$H$1000,5,0),0)</f>
        <v/>
      </c>
    </row>
    <row r="845" spans="1:20" x14ac:dyDescent="0.25">
      <c r="A845" s="10">
        <v>1061486</v>
      </c>
      <c r="B845" s="10" t="s">
        <v>554</v>
      </c>
      <c r="C845" s="10" t="s">
        <v>360</v>
      </c>
      <c r="D845" s="10" t="s">
        <v>42</v>
      </c>
      <c r="E845" s="10" t="s">
        <v>335</v>
      </c>
      <c r="F845" s="11">
        <v>2003</v>
      </c>
      <c r="G845" s="10" t="s">
        <v>1275</v>
      </c>
      <c r="H845" s="13">
        <f>SUM(I845:S845)</f>
        <v>100</v>
      </c>
      <c r="I845" s="10" t="str">
        <f>IFERROR(VLOOKUP($A845,'[1]Event 1'!$D$1:$H$1000,5,0),0)</f>
        <v/>
      </c>
      <c r="J845" s="10">
        <f>IFERROR(VLOOKUP($A845,'[1]Event 2'!$D$1:$H$1001,5,0),0)</f>
        <v>100</v>
      </c>
      <c r="K845" s="10" t="str">
        <f>IFERROR(VLOOKUP($A845,'[1]Event 3'!$D$1:$H$1000,5,0),0)</f>
        <v/>
      </c>
      <c r="L845" s="10" t="str">
        <f>IFERROR(VLOOKUP($A845,'[1]Event 4'!$D$1:$H$1000,5,0),0)</f>
        <v/>
      </c>
      <c r="M845" s="10" t="str">
        <f>IFERROR(VLOOKUP($A845,'[1]Event 5'!$D$1:$H$1000,5,0),0)</f>
        <v/>
      </c>
      <c r="N845" s="10" t="str">
        <f>IFERROR(VLOOKUP($A845,[2]Event6!$D$1:$H$1000,5,0),0)</f>
        <v/>
      </c>
      <c r="O845" s="10" t="str">
        <f>IFERROR(VLOOKUP($A845,[1]Event7!$D$1:$H$1000,5,0),0)</f>
        <v/>
      </c>
      <c r="P845" s="10" t="str">
        <f>IFERROR(VLOOKUP($A845,[1]Event8!$D$1:$H$1000,5,0),0)</f>
        <v/>
      </c>
      <c r="Q845" s="10" t="str">
        <f>IFERROR(VLOOKUP($A845,[1]Event9!$D$1:$H$1000,5,0),0)</f>
        <v/>
      </c>
      <c r="R845" s="10" t="str">
        <f>IFERROR(VLOOKUP($A845,[1]Event10!$D$1:$H$1000,5,0),0)</f>
        <v/>
      </c>
      <c r="S845" s="10" t="str">
        <f>IFERROR(VLOOKUP($A845,[1]Event11!$D$1:$H$1000,5,0),0)</f>
        <v/>
      </c>
      <c r="T845" s="10" t="str">
        <f>IFERROR(VLOOKUP($A845,[1]Event12!$D$1:$H$1000,5,0),0)</f>
        <v/>
      </c>
    </row>
    <row r="846" spans="1:20" x14ac:dyDescent="0.25">
      <c r="A846" s="10">
        <v>1070031</v>
      </c>
      <c r="B846" s="10" t="s">
        <v>1341</v>
      </c>
      <c r="C846" s="10" t="s">
        <v>997</v>
      </c>
      <c r="D846" s="10" t="s">
        <v>103</v>
      </c>
      <c r="E846" s="10" t="s">
        <v>335</v>
      </c>
      <c r="F846" s="11">
        <v>2004</v>
      </c>
      <c r="G846" s="10" t="s">
        <v>1275</v>
      </c>
      <c r="H846" s="13">
        <f>SUM(I846:S846)</f>
        <v>100</v>
      </c>
      <c r="I846" s="10" t="str">
        <f>IFERROR(VLOOKUP($A846,'[1]Event 1'!$D$1:$H$1000,5,0),0)</f>
        <v/>
      </c>
      <c r="J846" s="10">
        <f>IFERROR(VLOOKUP($A846,'[1]Event 2'!$D$1:$H$1001,5,0),0)</f>
        <v>100</v>
      </c>
      <c r="K846" s="10" t="str">
        <f>IFERROR(VLOOKUP($A846,'[1]Event 3'!$D$1:$H$1000,5,0),0)</f>
        <v/>
      </c>
      <c r="L846" s="10" t="str">
        <f>IFERROR(VLOOKUP($A846,'[1]Event 4'!$D$1:$H$1000,5,0),0)</f>
        <v/>
      </c>
      <c r="M846" s="10" t="str">
        <f>IFERROR(VLOOKUP($A846,'[1]Event 5'!$D$1:$H$1000,5,0),0)</f>
        <v/>
      </c>
      <c r="N846" s="10" t="str">
        <f>IFERROR(VLOOKUP($A846,[2]Event6!$D$1:$H$1000,5,0),0)</f>
        <v/>
      </c>
      <c r="O846" s="10" t="str">
        <f>IFERROR(VLOOKUP($A846,[1]Event7!$D$1:$H$1000,5,0),0)</f>
        <v/>
      </c>
      <c r="P846" s="10" t="str">
        <f>IFERROR(VLOOKUP($A846,[1]Event8!$D$1:$H$1000,5,0),0)</f>
        <v/>
      </c>
      <c r="Q846" s="10" t="str">
        <f>IFERROR(VLOOKUP($A846,[1]Event9!$D$1:$H$1000,5,0),0)</f>
        <v/>
      </c>
      <c r="R846" s="10" t="str">
        <f>IFERROR(VLOOKUP($A846,[1]Event10!$D$1:$H$1000,5,0),0)</f>
        <v/>
      </c>
      <c r="S846" s="10" t="str">
        <f>IFERROR(VLOOKUP($A846,[1]Event11!$D$1:$H$1000,5,0),0)</f>
        <v/>
      </c>
      <c r="T846" s="10" t="str">
        <f>IFERROR(VLOOKUP($A846,[1]Event12!$D$1:$H$1000,5,0),0)</f>
        <v/>
      </c>
    </row>
    <row r="847" spans="1:20" x14ac:dyDescent="0.25">
      <c r="A847" s="10">
        <v>1081068</v>
      </c>
      <c r="B847" s="10" t="s">
        <v>1342</v>
      </c>
      <c r="C847" s="10" t="s">
        <v>1343</v>
      </c>
      <c r="D847" s="10" t="s">
        <v>117</v>
      </c>
      <c r="E847" s="10" t="s">
        <v>335</v>
      </c>
      <c r="F847" s="11">
        <v>2003</v>
      </c>
      <c r="G847" s="10" t="s">
        <v>1275</v>
      </c>
      <c r="H847" s="13">
        <f>SUM(I847:S847)</f>
        <v>100</v>
      </c>
      <c r="I847" s="10" t="str">
        <f>IFERROR(VLOOKUP($A847,'[1]Event 1'!$D$1:$H$1000,5,0),0)</f>
        <v/>
      </c>
      <c r="J847" s="10">
        <f>IFERROR(VLOOKUP($A847,'[1]Event 2'!$D$1:$H$1001,5,0),0)</f>
        <v>100</v>
      </c>
      <c r="K847" s="10" t="str">
        <f>IFERROR(VLOOKUP($A847,'[1]Event 3'!$D$1:$H$1000,5,0),0)</f>
        <v/>
      </c>
      <c r="L847" s="10" t="str">
        <f>IFERROR(VLOOKUP($A847,'[1]Event 4'!$D$1:$H$1000,5,0),0)</f>
        <v/>
      </c>
      <c r="M847" s="10" t="str">
        <f>IFERROR(VLOOKUP($A847,'[1]Event 5'!$D$1:$H$1000,5,0),0)</f>
        <v/>
      </c>
      <c r="N847" s="10" t="str">
        <f>IFERROR(VLOOKUP($A847,[2]Event6!$D$1:$H$1000,5,0),0)</f>
        <v/>
      </c>
      <c r="O847" s="10" t="str">
        <f>IFERROR(VLOOKUP($A847,[1]Event7!$D$1:$H$1000,5,0),0)</f>
        <v/>
      </c>
      <c r="P847" s="10" t="str">
        <f>IFERROR(VLOOKUP($A847,[1]Event8!$D$1:$H$1000,5,0),0)</f>
        <v/>
      </c>
      <c r="Q847" s="10" t="str">
        <f>IFERROR(VLOOKUP($A847,[1]Event9!$D$1:$H$1000,5,0),0)</f>
        <v/>
      </c>
      <c r="R847" s="10" t="str">
        <f>IFERROR(VLOOKUP($A847,[1]Event10!$D$1:$H$1000,5,0),0)</f>
        <v/>
      </c>
      <c r="S847" s="10" t="str">
        <f>IFERROR(VLOOKUP($A847,[1]Event11!$D$1:$H$1000,5,0),0)</f>
        <v/>
      </c>
      <c r="T847" s="10" t="str">
        <f>IFERROR(VLOOKUP($A847,[1]Event12!$D$1:$H$1000,5,0),0)</f>
        <v/>
      </c>
    </row>
    <row r="848" spans="1:20" x14ac:dyDescent="0.25">
      <c r="A848" s="10">
        <v>1066141</v>
      </c>
      <c r="B848" s="10" t="s">
        <v>1344</v>
      </c>
      <c r="C848" s="10" t="s">
        <v>1345</v>
      </c>
      <c r="D848" s="10" t="s">
        <v>117</v>
      </c>
      <c r="E848" s="10" t="s">
        <v>335</v>
      </c>
      <c r="F848" s="11">
        <v>2004</v>
      </c>
      <c r="G848" s="10" t="s">
        <v>1275</v>
      </c>
      <c r="H848" s="13">
        <f>SUM(I848:S848)</f>
        <v>100</v>
      </c>
      <c r="I848" s="10" t="str">
        <f>IFERROR(VLOOKUP($A848,'[1]Event 1'!$D$1:$H$1000,5,0),0)</f>
        <v/>
      </c>
      <c r="J848" s="10">
        <f>IFERROR(VLOOKUP($A848,'[1]Event 2'!$D$1:$H$1001,5,0),0)</f>
        <v>100</v>
      </c>
      <c r="K848" s="10" t="str">
        <f>IFERROR(VLOOKUP($A848,'[1]Event 3'!$D$1:$H$1000,5,0),0)</f>
        <v/>
      </c>
      <c r="L848" s="10" t="str">
        <f>IFERROR(VLOOKUP($A848,'[1]Event 4'!$D$1:$H$1000,5,0),0)</f>
        <v/>
      </c>
      <c r="M848" s="10" t="str">
        <f>IFERROR(VLOOKUP($A848,'[1]Event 5'!$D$1:$H$1000,5,0),0)</f>
        <v/>
      </c>
      <c r="N848" s="10" t="str">
        <f>IFERROR(VLOOKUP($A848,[2]Event6!$D$1:$H$1000,5,0),0)</f>
        <v/>
      </c>
      <c r="O848" s="10" t="str">
        <f>IFERROR(VLOOKUP($A848,[1]Event7!$D$1:$H$1000,5,0),0)</f>
        <v/>
      </c>
      <c r="P848" s="10" t="str">
        <f>IFERROR(VLOOKUP($A848,[1]Event8!$D$1:$H$1000,5,0),0)</f>
        <v/>
      </c>
      <c r="Q848" s="10" t="str">
        <f>IFERROR(VLOOKUP($A848,[1]Event9!$D$1:$H$1000,5,0),0)</f>
        <v/>
      </c>
      <c r="R848" s="10" t="str">
        <f>IFERROR(VLOOKUP($A848,[1]Event10!$D$1:$H$1000,5,0),0)</f>
        <v/>
      </c>
      <c r="S848" s="10" t="str">
        <f>IFERROR(VLOOKUP($A848,[1]Event11!$D$1:$H$1000,5,0),0)</f>
        <v/>
      </c>
      <c r="T848" s="10" t="str">
        <f>IFERROR(VLOOKUP($A848,[1]Event12!$D$1:$H$1000,5,0),0)</f>
        <v/>
      </c>
    </row>
    <row r="849" spans="1:20" x14ac:dyDescent="0.25">
      <c r="A849" s="10">
        <v>1069371</v>
      </c>
      <c r="B849" s="10" t="s">
        <v>1346</v>
      </c>
      <c r="C849" s="10" t="s">
        <v>1347</v>
      </c>
      <c r="D849" s="10" t="s">
        <v>71</v>
      </c>
      <c r="E849" s="10" t="s">
        <v>335</v>
      </c>
      <c r="F849" s="11">
        <v>2004</v>
      </c>
      <c r="G849" s="10" t="s">
        <v>1275</v>
      </c>
      <c r="H849" s="13">
        <f>SUM(I849:S849)</f>
        <v>100</v>
      </c>
      <c r="I849" s="10" t="str">
        <f>IFERROR(VLOOKUP($A849,'[1]Event 1'!$D$1:$H$1000,5,0),0)</f>
        <v/>
      </c>
      <c r="J849" s="10">
        <f>IFERROR(VLOOKUP($A849,'[1]Event 2'!$D$1:$H$1001,5,0),0)</f>
        <v>100</v>
      </c>
      <c r="K849" s="10" t="str">
        <f>IFERROR(VLOOKUP($A849,'[1]Event 3'!$D$1:$H$1000,5,0),0)</f>
        <v/>
      </c>
      <c r="L849" s="10" t="str">
        <f>IFERROR(VLOOKUP($A849,'[1]Event 4'!$D$1:$H$1000,5,0),0)</f>
        <v/>
      </c>
      <c r="M849" s="10" t="str">
        <f>IFERROR(VLOOKUP($A849,'[1]Event 5'!$D$1:$H$1000,5,0),0)</f>
        <v/>
      </c>
      <c r="N849" s="10" t="str">
        <f>IFERROR(VLOOKUP($A849,[2]Event6!$D$1:$H$1000,5,0),0)</f>
        <v/>
      </c>
      <c r="O849" s="10" t="str">
        <f>IFERROR(VLOOKUP($A849,[1]Event7!$D$1:$H$1000,5,0),0)</f>
        <v/>
      </c>
      <c r="P849" s="10" t="str">
        <f>IFERROR(VLOOKUP($A849,[1]Event8!$D$1:$H$1000,5,0),0)</f>
        <v/>
      </c>
      <c r="Q849" s="10" t="str">
        <f>IFERROR(VLOOKUP($A849,[1]Event9!$D$1:$H$1000,5,0),0)</f>
        <v/>
      </c>
      <c r="R849" s="10" t="str">
        <f>IFERROR(VLOOKUP($A849,[1]Event10!$D$1:$H$1000,5,0),0)</f>
        <v/>
      </c>
      <c r="S849" s="10" t="str">
        <f>IFERROR(VLOOKUP($A849,[1]Event11!$D$1:$H$1000,5,0),0)</f>
        <v/>
      </c>
      <c r="T849" s="10" t="str">
        <f>IFERROR(VLOOKUP($A849,[1]Event12!$D$1:$H$1000,5,0),0)</f>
        <v/>
      </c>
    </row>
    <row r="850" spans="1:20" x14ac:dyDescent="0.25">
      <c r="A850" s="10">
        <v>1094140</v>
      </c>
      <c r="B850" s="10" t="s">
        <v>1209</v>
      </c>
      <c r="C850" s="10" t="s">
        <v>1348</v>
      </c>
      <c r="D850" s="10" t="s">
        <v>121</v>
      </c>
      <c r="E850" s="10" t="s">
        <v>335</v>
      </c>
      <c r="F850" s="11">
        <v>2003</v>
      </c>
      <c r="G850" s="10" t="s">
        <v>1275</v>
      </c>
      <c r="H850" s="13">
        <f>SUM(I850:S850)</f>
        <v>100</v>
      </c>
      <c r="I850" s="10" t="str">
        <f>IFERROR(VLOOKUP($A850,'[1]Event 1'!$D$1:$H$1000,5,0),0)</f>
        <v/>
      </c>
      <c r="J850" s="10">
        <f>IFERROR(VLOOKUP($A850,'[1]Event 2'!$D$1:$H$1001,5,0),0)</f>
        <v>1</v>
      </c>
      <c r="K850" s="10" t="str">
        <f>IFERROR(VLOOKUP($A850,'[1]Event 3'!$D$1:$H$1000,5,0),0)</f>
        <v/>
      </c>
      <c r="L850" s="10">
        <f>IFERROR(VLOOKUP($A850,'[1]Event 4'!$D$1:$H$1000,5,0),0)</f>
        <v>1</v>
      </c>
      <c r="M850" s="10">
        <f>IFERROR(VLOOKUP($A850,'[1]Event 5'!$D$1:$H$1000,5,0),0)</f>
        <v>1</v>
      </c>
      <c r="N850" s="10">
        <f>IFERROR(VLOOKUP($A850,[2]Event6!$D$1:$H$1000,5,0),0)</f>
        <v>10</v>
      </c>
      <c r="O850" s="10">
        <f>IFERROR(VLOOKUP($A850,[1]Event7!$D$1:$H$1000,5,0),0)</f>
        <v>36</v>
      </c>
      <c r="P850" s="10">
        <f>IFERROR(VLOOKUP($A850,[1]Event8!$D$1:$H$1000,5,0),0)</f>
        <v>50</v>
      </c>
      <c r="Q850" s="10">
        <f>IFERROR(VLOOKUP($A850,[1]Event9!$D$1:$H$1000,5,0),0)</f>
        <v>1</v>
      </c>
      <c r="R850" s="10" t="str">
        <f>IFERROR(VLOOKUP($A850,[1]Event10!$D$1:$H$1000,5,0),0)</f>
        <v/>
      </c>
      <c r="S850" s="10" t="str">
        <f>IFERROR(VLOOKUP($A850,[1]Event11!$D$1:$H$1000,5,0),0)</f>
        <v/>
      </c>
      <c r="T850" s="10" t="str">
        <f>IFERROR(VLOOKUP($A850,[1]Event12!$D$1:$H$1000,5,0),0)</f>
        <v/>
      </c>
    </row>
    <row r="851" spans="1:20" x14ac:dyDescent="0.25">
      <c r="A851" s="10">
        <v>1113164</v>
      </c>
      <c r="B851" s="10" t="s">
        <v>1349</v>
      </c>
      <c r="C851" s="10" t="s">
        <v>1350</v>
      </c>
      <c r="D851" s="10" t="s">
        <v>58</v>
      </c>
      <c r="E851" s="10" t="s">
        <v>335</v>
      </c>
      <c r="F851" s="11">
        <v>2003</v>
      </c>
      <c r="G851" s="10" t="s">
        <v>1275</v>
      </c>
      <c r="H851" s="13">
        <f>SUM(I851:S851)</f>
        <v>90</v>
      </c>
      <c r="I851" s="10">
        <f>IFERROR(VLOOKUP($A851,'[1]Event 1'!$D$1:$H$1000,5,0),0)</f>
        <v>36</v>
      </c>
      <c r="J851" s="10">
        <f>IFERROR(VLOOKUP($A851,'[1]Event 2'!$D$1:$H$1001,5,0),0)</f>
        <v>1</v>
      </c>
      <c r="K851" s="10" t="str">
        <f>IFERROR(VLOOKUP($A851,'[1]Event 3'!$D$1:$H$1000,5,0),0)</f>
        <v/>
      </c>
      <c r="L851" s="10">
        <f>IFERROR(VLOOKUP($A851,'[1]Event 4'!$D$1:$H$1000,5,0),0)</f>
        <v>1</v>
      </c>
      <c r="M851" s="10">
        <f>IFERROR(VLOOKUP($A851,'[1]Event 5'!$D$1:$H$1000,5,0),0)</f>
        <v>1</v>
      </c>
      <c r="N851" s="10">
        <f>IFERROR(VLOOKUP($A851,[2]Event6!$D$1:$H$1000,5,0),0)</f>
        <v>50</v>
      </c>
      <c r="O851" s="10" t="str">
        <f>IFERROR(VLOOKUP($A851,[1]Event7!$D$1:$H$1000,5,0),0)</f>
        <v/>
      </c>
      <c r="P851" s="10" t="str">
        <f>IFERROR(VLOOKUP($A851,[1]Event8!$D$1:$H$1000,5,0),0)</f>
        <v/>
      </c>
      <c r="Q851" s="10">
        <f>IFERROR(VLOOKUP($A851,[1]Event9!$D$1:$H$1000,5,0),0)</f>
        <v>1</v>
      </c>
      <c r="R851" s="10" t="str">
        <f>IFERROR(VLOOKUP($A851,[1]Event10!$D$1:$H$1000,5,0),0)</f>
        <v/>
      </c>
      <c r="S851" s="10" t="str">
        <f>IFERROR(VLOOKUP($A851,[1]Event11!$D$1:$H$1000,5,0),0)</f>
        <v/>
      </c>
      <c r="T851" s="10" t="str">
        <f>IFERROR(VLOOKUP($A851,[1]Event12!$D$1:$H$1000,5,0),0)</f>
        <v/>
      </c>
    </row>
    <row r="852" spans="1:20" x14ac:dyDescent="0.25">
      <c r="A852" s="10">
        <v>1147309</v>
      </c>
      <c r="B852" s="10" t="s">
        <v>1351</v>
      </c>
      <c r="C852" s="10" t="s">
        <v>680</v>
      </c>
      <c r="D852" s="10" t="s">
        <v>71</v>
      </c>
      <c r="E852" s="10" t="s">
        <v>335</v>
      </c>
      <c r="F852" s="11">
        <v>2005</v>
      </c>
      <c r="G852" s="10" t="s">
        <v>1275</v>
      </c>
      <c r="H852" s="13">
        <f>SUM(I852:S852)</f>
        <v>86</v>
      </c>
      <c r="I852" s="10" t="str">
        <f>IFERROR(VLOOKUP($A852,'[1]Event 1'!$D$1:$H$1000,5,0),0)</f>
        <v/>
      </c>
      <c r="J852" s="10">
        <f>IFERROR(VLOOKUP($A852,'[1]Event 2'!$D$1:$H$1001,5,0),0)</f>
        <v>50</v>
      </c>
      <c r="K852" s="10" t="str">
        <f>IFERROR(VLOOKUP($A852,'[1]Event 3'!$D$1:$H$1000,5,0),0)</f>
        <v/>
      </c>
      <c r="L852" s="10">
        <f>IFERROR(VLOOKUP($A852,'[1]Event 4'!$D$1:$H$1000,5,0),0)</f>
        <v>36</v>
      </c>
      <c r="M852" s="10" t="str">
        <f>IFERROR(VLOOKUP($A852,'[1]Event 5'!$D$1:$H$1000,5,0),0)</f>
        <v/>
      </c>
      <c r="N852" s="10" t="str">
        <f>IFERROR(VLOOKUP($A852,[2]Event6!$D$1:$H$1000,5,0),0)</f>
        <v/>
      </c>
      <c r="O852" s="10" t="str">
        <f>IFERROR(VLOOKUP($A852,[1]Event7!$D$1:$H$1000,5,0),0)</f>
        <v/>
      </c>
      <c r="P852" s="10" t="str">
        <f>IFERROR(VLOOKUP($A852,[1]Event8!$D$1:$H$1000,5,0),0)</f>
        <v/>
      </c>
      <c r="Q852" s="10" t="str">
        <f>IFERROR(VLOOKUP($A852,[1]Event9!$D$1:$H$1000,5,0),0)</f>
        <v/>
      </c>
      <c r="R852" s="10" t="str">
        <f>IFERROR(VLOOKUP($A852,[1]Event10!$D$1:$H$1000,5,0),0)</f>
        <v/>
      </c>
      <c r="S852" s="10" t="str">
        <f>IFERROR(VLOOKUP($A852,[1]Event11!$D$1:$H$1000,5,0),0)</f>
        <v/>
      </c>
      <c r="T852" s="10" t="str">
        <f>IFERROR(VLOOKUP($A852,[1]Event12!$D$1:$H$1000,5,0),0)</f>
        <v/>
      </c>
    </row>
    <row r="853" spans="1:20" x14ac:dyDescent="0.25">
      <c r="A853" s="10">
        <v>1127020</v>
      </c>
      <c r="B853" s="10" t="s">
        <v>1352</v>
      </c>
      <c r="C853" s="10" t="s">
        <v>1353</v>
      </c>
      <c r="D853" s="10" t="s">
        <v>188</v>
      </c>
      <c r="E853" s="10" t="s">
        <v>335</v>
      </c>
      <c r="F853" s="11">
        <v>2005</v>
      </c>
      <c r="G853" s="10" t="s">
        <v>1275</v>
      </c>
      <c r="H853" s="13">
        <f>SUM(I853:S853)</f>
        <v>74</v>
      </c>
      <c r="I853" s="10" t="str">
        <f>IFERROR(VLOOKUP($A853,'[1]Event 1'!$D$1:$H$1000,5,0),0)</f>
        <v/>
      </c>
      <c r="J853" s="10">
        <f>IFERROR(VLOOKUP($A853,'[1]Event 2'!$D$1:$H$1001,5,0),0)</f>
        <v>1</v>
      </c>
      <c r="K853" s="10" t="str">
        <f>IFERROR(VLOOKUP($A853,'[1]Event 3'!$D$1:$H$1000,5,0),0)</f>
        <v/>
      </c>
      <c r="L853" s="10">
        <f>IFERROR(VLOOKUP($A853,'[1]Event 4'!$D$1:$H$1000,5,0),0)</f>
        <v>1</v>
      </c>
      <c r="M853" s="10">
        <f>IFERROR(VLOOKUP($A853,'[1]Event 5'!$D$1:$H$1000,5,0),0)</f>
        <v>1</v>
      </c>
      <c r="N853" s="10">
        <f>IFERROR(VLOOKUP($A853,[2]Event6!$D$1:$H$1000,5,0),0)</f>
        <v>10</v>
      </c>
      <c r="O853" s="10">
        <f>IFERROR(VLOOKUP($A853,[1]Event7!$D$1:$H$1000,5,0),0)</f>
        <v>50</v>
      </c>
      <c r="P853" s="10">
        <f>IFERROR(VLOOKUP($A853,[1]Event8!$D$1:$H$1000,5,0),0)</f>
        <v>10</v>
      </c>
      <c r="Q853" s="10">
        <f>IFERROR(VLOOKUP($A853,[1]Event9!$D$1:$H$1000,5,0),0)</f>
        <v>1</v>
      </c>
      <c r="R853" s="10" t="str">
        <f>IFERROR(VLOOKUP($A853,[1]Event10!$D$1:$H$1000,5,0),0)</f>
        <v/>
      </c>
      <c r="S853" s="10" t="str">
        <f>IFERROR(VLOOKUP($A853,[1]Event11!$D$1:$H$1000,5,0),0)</f>
        <v/>
      </c>
      <c r="T853" s="10" t="str">
        <f>IFERROR(VLOOKUP($A853,[1]Event12!$D$1:$H$1000,5,0),0)</f>
        <v/>
      </c>
    </row>
    <row r="854" spans="1:20" x14ac:dyDescent="0.25">
      <c r="A854" s="10">
        <v>1089967</v>
      </c>
      <c r="B854" s="10" t="s">
        <v>1354</v>
      </c>
      <c r="C854" s="10" t="s">
        <v>713</v>
      </c>
      <c r="D854" s="10" t="s">
        <v>222</v>
      </c>
      <c r="E854" s="10" t="s">
        <v>335</v>
      </c>
      <c r="F854" s="11">
        <v>2005</v>
      </c>
      <c r="G854" s="10" t="s">
        <v>1275</v>
      </c>
      <c r="H854" s="13">
        <f>SUM(I854:S854)</f>
        <v>73</v>
      </c>
      <c r="I854" s="10" t="str">
        <f>IFERROR(VLOOKUP($A854,'[1]Event 1'!$D$1:$H$1000,5,0),0)</f>
        <v/>
      </c>
      <c r="J854" s="10" t="str">
        <f>IFERROR(VLOOKUP($A854,'[1]Event 2'!$D$1:$H$1001,5,0),0)</f>
        <v/>
      </c>
      <c r="K854" s="10" t="str">
        <f>IFERROR(VLOOKUP($A854,'[1]Event 3'!$D$1:$H$1000,5,0),0)</f>
        <v/>
      </c>
      <c r="L854" s="10" t="str">
        <f>IFERROR(VLOOKUP($A854,'[1]Event 4'!$D$1:$H$1000,5,0),0)</f>
        <v/>
      </c>
      <c r="M854" s="10" t="str">
        <f>IFERROR(VLOOKUP($A854,'[1]Event 5'!$D$1:$H$1000,5,0),0)</f>
        <v/>
      </c>
      <c r="N854" s="10">
        <f>IFERROR(VLOOKUP($A854,[2]Event6!$D$1:$H$1000,5,0),0)</f>
        <v>36</v>
      </c>
      <c r="O854" s="10">
        <f>IFERROR(VLOOKUP($A854,[1]Event7!$D$1:$H$1000,5,0),0)</f>
        <v>36</v>
      </c>
      <c r="P854" s="10">
        <f>IFERROR(VLOOKUP($A854,[1]Event8!$D$1:$H$1000,5,0),0)</f>
        <v>1</v>
      </c>
      <c r="Q854" s="10" t="str">
        <f>IFERROR(VLOOKUP($A854,[1]Event9!$D$1:$H$1000,5,0),0)</f>
        <v/>
      </c>
      <c r="R854" s="10" t="str">
        <f>IFERROR(VLOOKUP($A854,[1]Event10!$D$1:$H$1000,5,0),0)</f>
        <v/>
      </c>
      <c r="S854" s="10" t="str">
        <f>IFERROR(VLOOKUP($A854,[1]Event11!$D$1:$H$1000,5,0),0)</f>
        <v/>
      </c>
      <c r="T854" s="10" t="str">
        <f>IFERROR(VLOOKUP($A854,[1]Event12!$D$1:$H$1000,5,0),0)</f>
        <v/>
      </c>
    </row>
    <row r="855" spans="1:20" x14ac:dyDescent="0.25">
      <c r="A855" s="10">
        <v>1116569</v>
      </c>
      <c r="B855" s="10" t="s">
        <v>1355</v>
      </c>
      <c r="C855" s="10" t="s">
        <v>1353</v>
      </c>
      <c r="D855" s="10" t="s">
        <v>103</v>
      </c>
      <c r="E855" s="10" t="s">
        <v>335</v>
      </c>
      <c r="F855" s="11">
        <v>2003</v>
      </c>
      <c r="G855" s="10" t="s">
        <v>1275</v>
      </c>
      <c r="H855" s="13">
        <f>SUM(I855:S855)</f>
        <v>72</v>
      </c>
      <c r="I855" s="10" t="str">
        <f>IFERROR(VLOOKUP($A855,'[1]Event 1'!$D$1:$H$1000,5,0),0)</f>
        <v/>
      </c>
      <c r="J855" s="10">
        <f>IFERROR(VLOOKUP($A855,'[1]Event 2'!$D$1:$H$1001,5,0),0)</f>
        <v>36</v>
      </c>
      <c r="K855" s="10" t="str">
        <f>IFERROR(VLOOKUP($A855,'[1]Event 3'!$D$1:$H$1000,5,0),0)</f>
        <v/>
      </c>
      <c r="L855" s="10" t="str">
        <f>IFERROR(VLOOKUP($A855,'[1]Event 4'!$D$1:$H$1000,5,0),0)</f>
        <v/>
      </c>
      <c r="M855" s="10">
        <f>IFERROR(VLOOKUP($A855,'[1]Event 5'!$D$1:$H$1000,5,0),0)</f>
        <v>36</v>
      </c>
      <c r="N855" s="10" t="str">
        <f>IFERROR(VLOOKUP($A855,[2]Event6!$D$1:$H$1000,5,0),0)</f>
        <v/>
      </c>
      <c r="O855" s="10" t="str">
        <f>IFERROR(VLOOKUP($A855,[1]Event7!$D$1:$H$1000,5,0),0)</f>
        <v/>
      </c>
      <c r="P855" s="10" t="str">
        <f>IFERROR(VLOOKUP($A855,[1]Event8!$D$1:$H$1000,5,0),0)</f>
        <v/>
      </c>
      <c r="Q855" s="10" t="str">
        <f>IFERROR(VLOOKUP($A855,[1]Event9!$D$1:$H$1000,5,0),0)</f>
        <v/>
      </c>
      <c r="R855" s="10" t="str">
        <f>IFERROR(VLOOKUP($A855,[1]Event10!$D$1:$H$1000,5,0),0)</f>
        <v/>
      </c>
      <c r="S855" s="10" t="str">
        <f>IFERROR(VLOOKUP($A855,[1]Event11!$D$1:$H$1000,5,0),0)</f>
        <v/>
      </c>
      <c r="T855" s="10" t="str">
        <f>IFERROR(VLOOKUP($A855,[1]Event12!$D$1:$H$1000,5,0),0)</f>
        <v/>
      </c>
    </row>
    <row r="856" spans="1:20" x14ac:dyDescent="0.25">
      <c r="A856" s="10">
        <v>1095074</v>
      </c>
      <c r="B856" s="10" t="s">
        <v>1356</v>
      </c>
      <c r="C856" s="10" t="s">
        <v>1081</v>
      </c>
      <c r="D856" s="10" t="s">
        <v>112</v>
      </c>
      <c r="E856" s="10" t="s">
        <v>335</v>
      </c>
      <c r="F856" s="11">
        <v>2004</v>
      </c>
      <c r="G856" s="10" t="s">
        <v>1275</v>
      </c>
      <c r="H856" s="13">
        <f>SUM(I856:S856)</f>
        <v>70</v>
      </c>
      <c r="I856" s="10" t="str">
        <f>IFERROR(VLOOKUP($A856,'[1]Event 1'!$D$1:$H$1000,5,0),0)</f>
        <v/>
      </c>
      <c r="J856" s="10">
        <f>IFERROR(VLOOKUP($A856,'[1]Event 2'!$D$1:$H$1001,5,0),0)</f>
        <v>70</v>
      </c>
      <c r="K856" s="10" t="str">
        <f>IFERROR(VLOOKUP($A856,'[1]Event 3'!$D$1:$H$1000,5,0),0)</f>
        <v/>
      </c>
      <c r="L856" s="10" t="str">
        <f>IFERROR(VLOOKUP($A856,'[1]Event 4'!$D$1:$H$1000,5,0),0)</f>
        <v/>
      </c>
      <c r="M856" s="10" t="str">
        <f>IFERROR(VLOOKUP($A856,'[1]Event 5'!$D$1:$H$1000,5,0),0)</f>
        <v/>
      </c>
      <c r="N856" s="10" t="str">
        <f>IFERROR(VLOOKUP($A856,[2]Event6!$D$1:$H$1000,5,0),0)</f>
        <v/>
      </c>
      <c r="O856" s="10" t="str">
        <f>IFERROR(VLOOKUP($A856,[1]Event7!$D$1:$H$1000,5,0),0)</f>
        <v/>
      </c>
      <c r="P856" s="10" t="str">
        <f>IFERROR(VLOOKUP($A856,[1]Event8!$D$1:$H$1000,5,0),0)</f>
        <v/>
      </c>
      <c r="Q856" s="10" t="str">
        <f>IFERROR(VLOOKUP($A856,[1]Event9!$D$1:$H$1000,5,0),0)</f>
        <v/>
      </c>
      <c r="R856" s="10" t="str">
        <f>IFERROR(VLOOKUP($A856,[1]Event10!$D$1:$H$1000,5,0),0)</f>
        <v/>
      </c>
      <c r="S856" s="10" t="str">
        <f>IFERROR(VLOOKUP($A856,[1]Event11!$D$1:$H$1000,5,0),0)</f>
        <v/>
      </c>
      <c r="T856" s="10" t="str">
        <f>IFERROR(VLOOKUP($A856,[1]Event12!$D$1:$H$1000,5,0),0)</f>
        <v/>
      </c>
    </row>
    <row r="857" spans="1:20" x14ac:dyDescent="0.25">
      <c r="A857" s="10">
        <v>1113693</v>
      </c>
      <c r="B857" s="10" t="s">
        <v>554</v>
      </c>
      <c r="C857" s="10" t="s">
        <v>923</v>
      </c>
      <c r="D857" s="10" t="s">
        <v>77</v>
      </c>
      <c r="E857" s="10" t="s">
        <v>335</v>
      </c>
      <c r="F857" s="11">
        <v>2003</v>
      </c>
      <c r="G857" s="10" t="s">
        <v>1275</v>
      </c>
      <c r="H857" s="13">
        <f>SUM(I857:S857)</f>
        <v>70</v>
      </c>
      <c r="I857" s="10" t="str">
        <f>IFERROR(VLOOKUP($A857,'[1]Event 1'!$D$1:$H$1000,5,0),0)</f>
        <v/>
      </c>
      <c r="J857" s="10" t="str">
        <f>IFERROR(VLOOKUP($A857,'[1]Event 2'!$D$1:$H$1001,5,0),0)</f>
        <v/>
      </c>
      <c r="K857" s="10" t="str">
        <f>IFERROR(VLOOKUP($A857,'[1]Event 3'!$D$1:$H$1000,5,0),0)</f>
        <v/>
      </c>
      <c r="L857" s="10" t="str">
        <f>IFERROR(VLOOKUP($A857,'[1]Event 4'!$D$1:$H$1000,5,0),0)</f>
        <v/>
      </c>
      <c r="M857" s="10">
        <f>IFERROR(VLOOKUP($A857,'[1]Event 5'!$D$1:$H$1000,5,0),0)</f>
        <v>70</v>
      </c>
      <c r="N857" s="10" t="str">
        <f>IFERROR(VLOOKUP($A857,[2]Event6!$D$1:$H$1000,5,0),0)</f>
        <v/>
      </c>
      <c r="O857" s="10" t="str">
        <f>IFERROR(VLOOKUP($A857,[1]Event7!$D$1:$H$1000,5,0),0)</f>
        <v/>
      </c>
      <c r="P857" s="10" t="str">
        <f>IFERROR(VLOOKUP($A857,[1]Event8!$D$1:$H$1000,5,0),0)</f>
        <v/>
      </c>
      <c r="Q857" s="10" t="str">
        <f>IFERROR(VLOOKUP($A857,[1]Event9!$D$1:$H$1000,5,0),0)</f>
        <v/>
      </c>
      <c r="R857" s="10" t="str">
        <f>IFERROR(VLOOKUP($A857,[1]Event10!$D$1:$H$1000,5,0),0)</f>
        <v/>
      </c>
      <c r="S857" s="10" t="str">
        <f>IFERROR(VLOOKUP($A857,[1]Event11!$D$1:$H$1000,5,0),0)</f>
        <v/>
      </c>
      <c r="T857" s="10" t="str">
        <f>IFERROR(VLOOKUP($A857,[1]Event12!$D$1:$H$1000,5,0),0)</f>
        <v/>
      </c>
    </row>
    <row r="858" spans="1:20" x14ac:dyDescent="0.25">
      <c r="A858" s="10">
        <v>1118284</v>
      </c>
      <c r="B858" s="10" t="s">
        <v>652</v>
      </c>
      <c r="C858" s="10" t="s">
        <v>1357</v>
      </c>
      <c r="D858" s="10" t="s">
        <v>117</v>
      </c>
      <c r="E858" s="10" t="s">
        <v>335</v>
      </c>
      <c r="F858" s="11">
        <v>2005</v>
      </c>
      <c r="G858" s="10" t="s">
        <v>1275</v>
      </c>
      <c r="H858" s="13">
        <f>SUM(I858:S858)</f>
        <v>58</v>
      </c>
      <c r="I858" s="10" t="str">
        <f>IFERROR(VLOOKUP($A858,'[1]Event 1'!$D$1:$H$1000,5,0),0)</f>
        <v/>
      </c>
      <c r="J858" s="10">
        <f>IFERROR(VLOOKUP($A858,'[1]Event 2'!$D$1:$H$1001,5,0),0)</f>
        <v>16</v>
      </c>
      <c r="K858" s="10" t="str">
        <f>IFERROR(VLOOKUP($A858,'[1]Event 3'!$D$1:$H$1000,5,0),0)</f>
        <v/>
      </c>
      <c r="L858" s="10">
        <f>IFERROR(VLOOKUP($A858,'[1]Event 4'!$D$1:$H$1000,5,0),0)</f>
        <v>42</v>
      </c>
      <c r="M858" s="10" t="str">
        <f>IFERROR(VLOOKUP($A858,'[1]Event 5'!$D$1:$H$1000,5,0),0)</f>
        <v/>
      </c>
      <c r="N858" s="10" t="str">
        <f>IFERROR(VLOOKUP($A858,[2]Event6!$D$1:$H$1000,5,0),0)</f>
        <v/>
      </c>
      <c r="O858" s="10" t="str">
        <f>IFERROR(VLOOKUP($A858,[1]Event7!$D$1:$H$1000,5,0),0)</f>
        <v/>
      </c>
      <c r="P858" s="10" t="str">
        <f>IFERROR(VLOOKUP($A858,[1]Event8!$D$1:$H$1000,5,0),0)</f>
        <v/>
      </c>
      <c r="Q858" s="10" t="str">
        <f>IFERROR(VLOOKUP($A858,[1]Event9!$D$1:$H$1000,5,0),0)</f>
        <v/>
      </c>
      <c r="R858" s="10" t="str">
        <f>IFERROR(VLOOKUP($A858,[1]Event10!$D$1:$H$1000,5,0),0)</f>
        <v/>
      </c>
      <c r="S858" s="10" t="str">
        <f>IFERROR(VLOOKUP($A858,[1]Event11!$D$1:$H$1000,5,0),0)</f>
        <v/>
      </c>
      <c r="T858" s="10" t="str">
        <f>IFERROR(VLOOKUP($A858,[1]Event12!$D$1:$H$1000,5,0),0)</f>
        <v/>
      </c>
    </row>
    <row r="859" spans="1:20" x14ac:dyDescent="0.25">
      <c r="A859" s="10">
        <v>1072366</v>
      </c>
      <c r="B859" s="10" t="s">
        <v>591</v>
      </c>
      <c r="C859" s="10" t="s">
        <v>777</v>
      </c>
      <c r="D859" s="10" t="s">
        <v>47</v>
      </c>
      <c r="E859" s="10" t="s">
        <v>335</v>
      </c>
      <c r="F859" s="11">
        <v>2005</v>
      </c>
      <c r="G859" s="10" t="s">
        <v>1275</v>
      </c>
      <c r="H859" s="13">
        <f>SUM(I859:S859)</f>
        <v>51</v>
      </c>
      <c r="I859" s="10" t="str">
        <f>IFERROR(VLOOKUP($A859,'[1]Event 1'!$D$1:$H$1000,5,0),0)</f>
        <v/>
      </c>
      <c r="J859" s="10">
        <f>IFERROR(VLOOKUP($A859,'[1]Event 2'!$D$1:$H$1001,5,0),0)</f>
        <v>50</v>
      </c>
      <c r="K859" s="10" t="str">
        <f>IFERROR(VLOOKUP($A859,'[1]Event 3'!$D$1:$H$1000,5,0),0)</f>
        <v/>
      </c>
      <c r="L859" s="10">
        <f>IFERROR(VLOOKUP($A859,'[1]Event 4'!$D$1:$H$1000,5,0),0)</f>
        <v>1</v>
      </c>
      <c r="M859" s="10" t="str">
        <f>IFERROR(VLOOKUP($A859,'[1]Event 5'!$D$1:$H$1000,5,0),0)</f>
        <v/>
      </c>
      <c r="N859" s="10" t="str">
        <f>IFERROR(VLOOKUP($A859,[2]Event6!$D$1:$H$1000,5,0),0)</f>
        <v/>
      </c>
      <c r="O859" s="10" t="str">
        <f>IFERROR(VLOOKUP($A859,[1]Event7!$D$1:$H$1000,5,0),0)</f>
        <v/>
      </c>
      <c r="P859" s="10" t="str">
        <f>IFERROR(VLOOKUP($A859,[1]Event8!$D$1:$H$1000,5,0),0)</f>
        <v/>
      </c>
      <c r="Q859" s="10" t="str">
        <f>IFERROR(VLOOKUP($A859,[1]Event9!$D$1:$H$1000,5,0),0)</f>
        <v/>
      </c>
      <c r="R859" s="10" t="str">
        <f>IFERROR(VLOOKUP($A859,[1]Event10!$D$1:$H$1000,5,0),0)</f>
        <v/>
      </c>
      <c r="S859" s="10" t="str">
        <f>IFERROR(VLOOKUP($A859,[1]Event11!$D$1:$H$1000,5,0),0)</f>
        <v/>
      </c>
      <c r="T859" s="10" t="str">
        <f>IFERROR(VLOOKUP($A859,[1]Event12!$D$1:$H$1000,5,0),0)</f>
        <v/>
      </c>
    </row>
    <row r="860" spans="1:20" x14ac:dyDescent="0.25">
      <c r="A860" s="10">
        <v>1048501</v>
      </c>
      <c r="B860" s="10" t="s">
        <v>1358</v>
      </c>
      <c r="C860" s="10" t="s">
        <v>1359</v>
      </c>
      <c r="D860" s="10" t="s">
        <v>117</v>
      </c>
      <c r="E860" s="10" t="s">
        <v>335</v>
      </c>
      <c r="F860" s="11">
        <v>2003</v>
      </c>
      <c r="G860" s="10" t="s">
        <v>1275</v>
      </c>
      <c r="H860" s="13">
        <f>SUM(I860:S860)</f>
        <v>50</v>
      </c>
      <c r="I860" s="10" t="str">
        <f>IFERROR(VLOOKUP($A860,'[1]Event 1'!$D$1:$H$1000,5,0),0)</f>
        <v/>
      </c>
      <c r="J860" s="10">
        <f>IFERROR(VLOOKUP($A860,'[1]Event 2'!$D$1:$H$1001,5,0),0)</f>
        <v>50</v>
      </c>
      <c r="K860" s="10" t="str">
        <f>IFERROR(VLOOKUP($A860,'[1]Event 3'!$D$1:$H$1000,5,0),0)</f>
        <v/>
      </c>
      <c r="L860" s="10" t="str">
        <f>IFERROR(VLOOKUP($A860,'[1]Event 4'!$D$1:$H$1000,5,0),0)</f>
        <v/>
      </c>
      <c r="M860" s="10" t="str">
        <f>IFERROR(VLOOKUP($A860,'[1]Event 5'!$D$1:$H$1000,5,0),0)</f>
        <v/>
      </c>
      <c r="N860" s="10" t="str">
        <f>IFERROR(VLOOKUP($A860,[2]Event6!$D$1:$H$1000,5,0),0)</f>
        <v/>
      </c>
      <c r="O860" s="10" t="str">
        <f>IFERROR(VLOOKUP($A860,[1]Event7!$D$1:$H$1000,5,0),0)</f>
        <v/>
      </c>
      <c r="P860" s="10" t="str">
        <f>IFERROR(VLOOKUP($A860,[1]Event8!$D$1:$H$1000,5,0),0)</f>
        <v/>
      </c>
      <c r="Q860" s="10" t="str">
        <f>IFERROR(VLOOKUP($A860,[1]Event9!$D$1:$H$1000,5,0),0)</f>
        <v/>
      </c>
      <c r="R860" s="10" t="str">
        <f>IFERROR(VLOOKUP($A860,[1]Event10!$D$1:$H$1000,5,0),0)</f>
        <v/>
      </c>
      <c r="S860" s="10" t="str">
        <f>IFERROR(VLOOKUP($A860,[1]Event11!$D$1:$H$1000,5,0),0)</f>
        <v/>
      </c>
      <c r="T860" s="10" t="str">
        <f>IFERROR(VLOOKUP($A860,[1]Event12!$D$1:$H$1000,5,0),0)</f>
        <v/>
      </c>
    </row>
    <row r="861" spans="1:20" x14ac:dyDescent="0.25">
      <c r="A861" s="10">
        <v>1082190</v>
      </c>
      <c r="B861" s="10" t="s">
        <v>1156</v>
      </c>
      <c r="C861" s="10" t="s">
        <v>1103</v>
      </c>
      <c r="D861" s="10" t="s">
        <v>309</v>
      </c>
      <c r="E861" s="10" t="s">
        <v>335</v>
      </c>
      <c r="F861" s="11">
        <v>2005</v>
      </c>
      <c r="G861" s="10" t="s">
        <v>1275</v>
      </c>
      <c r="H861" s="13">
        <f>SUM(I861:S861)</f>
        <v>50</v>
      </c>
      <c r="I861" s="10" t="str">
        <f>IFERROR(VLOOKUP($A861,'[1]Event 1'!$D$1:$H$1000,5,0),0)</f>
        <v/>
      </c>
      <c r="J861" s="10">
        <f>IFERROR(VLOOKUP($A861,'[1]Event 2'!$D$1:$H$1001,5,0),0)</f>
        <v>50</v>
      </c>
      <c r="K861" s="10" t="str">
        <f>IFERROR(VLOOKUP($A861,'[1]Event 3'!$D$1:$H$1000,5,0),0)</f>
        <v/>
      </c>
      <c r="L861" s="10" t="str">
        <f>IFERROR(VLOOKUP($A861,'[1]Event 4'!$D$1:$H$1000,5,0),0)</f>
        <v/>
      </c>
      <c r="M861" s="10" t="str">
        <f>IFERROR(VLOOKUP($A861,'[1]Event 5'!$D$1:$H$1000,5,0),0)</f>
        <v/>
      </c>
      <c r="N861" s="10" t="str">
        <f>IFERROR(VLOOKUP($A861,[2]Event6!$D$1:$H$1000,5,0),0)</f>
        <v/>
      </c>
      <c r="O861" s="10" t="str">
        <f>IFERROR(VLOOKUP($A861,[1]Event7!$D$1:$H$1000,5,0),0)</f>
        <v/>
      </c>
      <c r="P861" s="10" t="str">
        <f>IFERROR(VLOOKUP($A861,[1]Event8!$D$1:$H$1000,5,0),0)</f>
        <v/>
      </c>
      <c r="Q861" s="10" t="str">
        <f>IFERROR(VLOOKUP($A861,[1]Event9!$D$1:$H$1000,5,0),0)</f>
        <v/>
      </c>
      <c r="R861" s="10" t="str">
        <f>IFERROR(VLOOKUP($A861,[1]Event10!$D$1:$H$1000,5,0),0)</f>
        <v/>
      </c>
      <c r="S861" s="10" t="str">
        <f>IFERROR(VLOOKUP($A861,[1]Event11!$D$1:$H$1000,5,0),0)</f>
        <v/>
      </c>
      <c r="T861" s="10" t="str">
        <f>IFERROR(VLOOKUP($A861,[1]Event12!$D$1:$H$1000,5,0),0)</f>
        <v/>
      </c>
    </row>
    <row r="862" spans="1:20" x14ac:dyDescent="0.25">
      <c r="A862" s="10">
        <v>1105294</v>
      </c>
      <c r="B862" s="10" t="s">
        <v>402</v>
      </c>
      <c r="C862" s="10" t="s">
        <v>1360</v>
      </c>
      <c r="D862" s="10" t="s">
        <v>100</v>
      </c>
      <c r="E862" s="10" t="s">
        <v>335</v>
      </c>
      <c r="F862" s="11">
        <v>2004</v>
      </c>
      <c r="G862" s="10" t="s">
        <v>1275</v>
      </c>
      <c r="H862" s="13">
        <f>SUM(I862:S862)</f>
        <v>50</v>
      </c>
      <c r="I862" s="10" t="str">
        <f>IFERROR(VLOOKUP($A862,'[1]Event 1'!$D$1:$H$1000,5,0),0)</f>
        <v/>
      </c>
      <c r="J862" s="10">
        <f>IFERROR(VLOOKUP($A862,'[1]Event 2'!$D$1:$H$1001,5,0),0)</f>
        <v>50</v>
      </c>
      <c r="K862" s="10" t="str">
        <f>IFERROR(VLOOKUP($A862,'[1]Event 3'!$D$1:$H$1000,5,0),0)</f>
        <v/>
      </c>
      <c r="L862" s="10" t="str">
        <f>IFERROR(VLOOKUP($A862,'[1]Event 4'!$D$1:$H$1000,5,0),0)</f>
        <v/>
      </c>
      <c r="M862" s="10" t="str">
        <f>IFERROR(VLOOKUP($A862,'[1]Event 5'!$D$1:$H$1000,5,0),0)</f>
        <v/>
      </c>
      <c r="N862" s="10" t="str">
        <f>IFERROR(VLOOKUP($A862,[2]Event6!$D$1:$H$1000,5,0),0)</f>
        <v/>
      </c>
      <c r="O862" s="10" t="str">
        <f>IFERROR(VLOOKUP($A862,[1]Event7!$D$1:$H$1000,5,0),0)</f>
        <v/>
      </c>
      <c r="P862" s="10" t="str">
        <f>IFERROR(VLOOKUP($A862,[1]Event8!$D$1:$H$1000,5,0),0)</f>
        <v/>
      </c>
      <c r="Q862" s="10" t="str">
        <f>IFERROR(VLOOKUP($A862,[1]Event9!$D$1:$H$1000,5,0),0)</f>
        <v/>
      </c>
      <c r="R862" s="10" t="str">
        <f>IFERROR(VLOOKUP($A862,[1]Event10!$D$1:$H$1000,5,0),0)</f>
        <v/>
      </c>
      <c r="S862" s="10" t="str">
        <f>IFERROR(VLOOKUP($A862,[1]Event11!$D$1:$H$1000,5,0),0)</f>
        <v/>
      </c>
      <c r="T862" s="10" t="str">
        <f>IFERROR(VLOOKUP($A862,[1]Event12!$D$1:$H$1000,5,0),0)</f>
        <v/>
      </c>
    </row>
    <row r="863" spans="1:20" x14ac:dyDescent="0.25">
      <c r="A863" s="10">
        <v>1064066</v>
      </c>
      <c r="B863" s="10" t="s">
        <v>1361</v>
      </c>
      <c r="C863" s="10" t="s">
        <v>1362</v>
      </c>
      <c r="D863" s="10" t="s">
        <v>103</v>
      </c>
      <c r="E863" s="10" t="s">
        <v>335</v>
      </c>
      <c r="F863" s="11">
        <v>2003</v>
      </c>
      <c r="G863" s="10" t="s">
        <v>1275</v>
      </c>
      <c r="H863" s="13">
        <f>SUM(I863:S863)</f>
        <v>50</v>
      </c>
      <c r="I863" s="10" t="str">
        <f>IFERROR(VLOOKUP($A863,'[1]Event 1'!$D$1:$H$1000,5,0),0)</f>
        <v/>
      </c>
      <c r="J863" s="10">
        <f>IFERROR(VLOOKUP($A863,'[1]Event 2'!$D$1:$H$1001,5,0),0)</f>
        <v>50</v>
      </c>
      <c r="K863" s="10" t="str">
        <f>IFERROR(VLOOKUP($A863,'[1]Event 3'!$D$1:$H$1000,5,0),0)</f>
        <v/>
      </c>
      <c r="L863" s="10" t="str">
        <f>IFERROR(VLOOKUP($A863,'[1]Event 4'!$D$1:$H$1000,5,0),0)</f>
        <v/>
      </c>
      <c r="M863" s="10" t="str">
        <f>IFERROR(VLOOKUP($A863,'[1]Event 5'!$D$1:$H$1000,5,0),0)</f>
        <v/>
      </c>
      <c r="N863" s="10" t="str">
        <f>IFERROR(VLOOKUP($A863,[2]Event6!$D$1:$H$1000,5,0),0)</f>
        <v/>
      </c>
      <c r="O863" s="10" t="str">
        <f>IFERROR(VLOOKUP($A863,[1]Event7!$D$1:$H$1000,5,0),0)</f>
        <v/>
      </c>
      <c r="P863" s="10" t="str">
        <f>IFERROR(VLOOKUP($A863,[1]Event8!$D$1:$H$1000,5,0),0)</f>
        <v/>
      </c>
      <c r="Q863" s="10" t="str">
        <f>IFERROR(VLOOKUP($A863,[1]Event9!$D$1:$H$1000,5,0),0)</f>
        <v/>
      </c>
      <c r="R863" s="10" t="str">
        <f>IFERROR(VLOOKUP($A863,[1]Event10!$D$1:$H$1000,5,0),0)</f>
        <v/>
      </c>
      <c r="S863" s="10" t="str">
        <f>IFERROR(VLOOKUP($A863,[1]Event11!$D$1:$H$1000,5,0),0)</f>
        <v/>
      </c>
      <c r="T863" s="10" t="str">
        <f>IFERROR(VLOOKUP($A863,[1]Event12!$D$1:$H$1000,5,0),0)</f>
        <v/>
      </c>
    </row>
    <row r="864" spans="1:20" x14ac:dyDescent="0.25">
      <c r="A864" s="10">
        <v>1078808</v>
      </c>
      <c r="B864" s="10" t="s">
        <v>1363</v>
      </c>
      <c r="C864" s="10" t="s">
        <v>968</v>
      </c>
      <c r="D864" s="10" t="s">
        <v>47</v>
      </c>
      <c r="E864" s="10" t="s">
        <v>335</v>
      </c>
      <c r="F864" s="11">
        <v>2004</v>
      </c>
      <c r="G864" s="10" t="s">
        <v>1275</v>
      </c>
      <c r="H864" s="13">
        <f>SUM(I864:S864)</f>
        <v>50</v>
      </c>
      <c r="I864" s="10" t="str">
        <f>IFERROR(VLOOKUP($A864,'[1]Event 1'!$D$1:$H$1000,5,0),0)</f>
        <v/>
      </c>
      <c r="J864" s="10">
        <f>IFERROR(VLOOKUP($A864,'[1]Event 2'!$D$1:$H$1001,5,0),0)</f>
        <v>50</v>
      </c>
      <c r="K864" s="10" t="str">
        <f>IFERROR(VLOOKUP($A864,'[1]Event 3'!$D$1:$H$1000,5,0),0)</f>
        <v/>
      </c>
      <c r="L864" s="10" t="str">
        <f>IFERROR(VLOOKUP($A864,'[1]Event 4'!$D$1:$H$1000,5,0),0)</f>
        <v/>
      </c>
      <c r="M864" s="10" t="str">
        <f>IFERROR(VLOOKUP($A864,'[1]Event 5'!$D$1:$H$1000,5,0),0)</f>
        <v/>
      </c>
      <c r="N864" s="10" t="str">
        <f>IFERROR(VLOOKUP($A864,[2]Event6!$D$1:$H$1000,5,0),0)</f>
        <v/>
      </c>
      <c r="O864" s="10" t="str">
        <f>IFERROR(VLOOKUP($A864,[1]Event7!$D$1:$H$1000,5,0),0)</f>
        <v/>
      </c>
      <c r="P864" s="10" t="str">
        <f>IFERROR(VLOOKUP($A864,[1]Event8!$D$1:$H$1000,5,0),0)</f>
        <v/>
      </c>
      <c r="Q864" s="10" t="str">
        <f>IFERROR(VLOOKUP($A864,[1]Event9!$D$1:$H$1000,5,0),0)</f>
        <v/>
      </c>
      <c r="R864" s="10" t="str">
        <f>IFERROR(VLOOKUP($A864,[1]Event10!$D$1:$H$1000,5,0),0)</f>
        <v/>
      </c>
      <c r="S864" s="10" t="str">
        <f>IFERROR(VLOOKUP($A864,[1]Event11!$D$1:$H$1000,5,0),0)</f>
        <v/>
      </c>
      <c r="T864" s="10" t="str">
        <f>IFERROR(VLOOKUP($A864,[1]Event12!$D$1:$H$1000,5,0),0)</f>
        <v/>
      </c>
    </row>
    <row r="865" spans="1:20" x14ac:dyDescent="0.25">
      <c r="A865" s="10">
        <v>1056603</v>
      </c>
      <c r="B865" s="10" t="s">
        <v>372</v>
      </c>
      <c r="C865" s="10" t="s">
        <v>1364</v>
      </c>
      <c r="D865" s="10" t="s">
        <v>47</v>
      </c>
      <c r="E865" s="10" t="s">
        <v>335</v>
      </c>
      <c r="F865" s="11">
        <v>2004</v>
      </c>
      <c r="G865" s="10" t="s">
        <v>1275</v>
      </c>
      <c r="H865" s="13">
        <f>SUM(I865:S865)</f>
        <v>42</v>
      </c>
      <c r="I865" s="10" t="str">
        <f>IFERROR(VLOOKUP($A865,'[1]Event 1'!$D$1:$H$1000,5,0),0)</f>
        <v/>
      </c>
      <c r="J865" s="10">
        <f>IFERROR(VLOOKUP($A865,'[1]Event 2'!$D$1:$H$1001,5,0),0)</f>
        <v>42</v>
      </c>
      <c r="K865" s="10" t="str">
        <f>IFERROR(VLOOKUP($A865,'[1]Event 3'!$D$1:$H$1000,5,0),0)</f>
        <v/>
      </c>
      <c r="L865" s="10" t="str">
        <f>IFERROR(VLOOKUP($A865,'[1]Event 4'!$D$1:$H$1000,5,0),0)</f>
        <v/>
      </c>
      <c r="M865" s="10" t="str">
        <f>IFERROR(VLOOKUP($A865,'[1]Event 5'!$D$1:$H$1000,5,0),0)</f>
        <v/>
      </c>
      <c r="N865" s="10" t="str">
        <f>IFERROR(VLOOKUP($A865,[2]Event6!$D$1:$H$1000,5,0),0)</f>
        <v/>
      </c>
      <c r="O865" s="10" t="str">
        <f>IFERROR(VLOOKUP($A865,[1]Event7!$D$1:$H$1000,5,0),0)</f>
        <v/>
      </c>
      <c r="P865" s="10" t="str">
        <f>IFERROR(VLOOKUP($A865,[1]Event8!$D$1:$H$1000,5,0),0)</f>
        <v/>
      </c>
      <c r="Q865" s="10" t="str">
        <f>IFERROR(VLOOKUP($A865,[1]Event9!$D$1:$H$1000,5,0),0)</f>
        <v/>
      </c>
      <c r="R865" s="10" t="str">
        <f>IFERROR(VLOOKUP($A865,[1]Event10!$D$1:$H$1000,5,0),0)</f>
        <v/>
      </c>
      <c r="S865" s="10" t="str">
        <f>IFERROR(VLOOKUP($A865,[1]Event11!$D$1:$H$1000,5,0),0)</f>
        <v/>
      </c>
      <c r="T865" s="10" t="str">
        <f>IFERROR(VLOOKUP($A865,[1]Event12!$D$1:$H$1000,5,0),0)</f>
        <v/>
      </c>
    </row>
    <row r="866" spans="1:20" x14ac:dyDescent="0.25">
      <c r="A866" s="10">
        <v>1066975</v>
      </c>
      <c r="B866" s="10" t="s">
        <v>448</v>
      </c>
      <c r="C866" s="10" t="s">
        <v>1365</v>
      </c>
      <c r="D866" s="10" t="s">
        <v>103</v>
      </c>
      <c r="E866" s="10" t="s">
        <v>335</v>
      </c>
      <c r="F866" s="11">
        <v>2003</v>
      </c>
      <c r="G866" s="10" t="s">
        <v>1275</v>
      </c>
      <c r="H866" s="13">
        <f>SUM(I866:S866)</f>
        <v>38</v>
      </c>
      <c r="I866" s="10" t="str">
        <f>IFERROR(VLOOKUP($A866,'[1]Event 1'!$D$1:$H$1000,5,0),0)</f>
        <v/>
      </c>
      <c r="J866" s="10">
        <f>IFERROR(VLOOKUP($A866,'[1]Event 2'!$D$1:$H$1001,5,0),0)</f>
        <v>36</v>
      </c>
      <c r="K866" s="10" t="str">
        <f>IFERROR(VLOOKUP($A866,'[1]Event 3'!$D$1:$H$1000,5,0),0)</f>
        <v/>
      </c>
      <c r="L866" s="10">
        <f>IFERROR(VLOOKUP($A866,'[1]Event 4'!$D$1:$H$1000,5,0),0)</f>
        <v>1</v>
      </c>
      <c r="M866" s="10">
        <f>IFERROR(VLOOKUP($A866,'[1]Event 5'!$D$1:$H$1000,5,0),0)</f>
        <v>1</v>
      </c>
      <c r="N866" s="10" t="str">
        <f>IFERROR(VLOOKUP($A866,[2]Event6!$D$1:$H$1000,5,0),0)</f>
        <v/>
      </c>
      <c r="O866" s="10" t="str">
        <f>IFERROR(VLOOKUP($A866,[1]Event7!$D$1:$H$1000,5,0),0)</f>
        <v/>
      </c>
      <c r="P866" s="10" t="str">
        <f>IFERROR(VLOOKUP($A866,[1]Event8!$D$1:$H$1000,5,0),0)</f>
        <v/>
      </c>
      <c r="Q866" s="10" t="str">
        <f>IFERROR(VLOOKUP($A866,[1]Event9!$D$1:$H$1000,5,0),0)</f>
        <v/>
      </c>
      <c r="R866" s="10" t="str">
        <f>IFERROR(VLOOKUP($A866,[1]Event10!$D$1:$H$1000,5,0),0)</f>
        <v/>
      </c>
      <c r="S866" s="10" t="str">
        <f>IFERROR(VLOOKUP($A866,[1]Event11!$D$1:$H$1000,5,0),0)</f>
        <v/>
      </c>
      <c r="T866" s="10" t="str">
        <f>IFERROR(VLOOKUP($A866,[1]Event12!$D$1:$H$1000,5,0),0)</f>
        <v/>
      </c>
    </row>
    <row r="867" spans="1:20" x14ac:dyDescent="0.25">
      <c r="A867" s="10">
        <v>1074064</v>
      </c>
      <c r="B867" s="10" t="s">
        <v>1366</v>
      </c>
      <c r="C867" s="10" t="s">
        <v>111</v>
      </c>
      <c r="D867" s="10" t="s">
        <v>55</v>
      </c>
      <c r="E867" s="10" t="s">
        <v>335</v>
      </c>
      <c r="F867" s="11">
        <v>2005</v>
      </c>
      <c r="G867" s="10" t="s">
        <v>1275</v>
      </c>
      <c r="H867" s="13">
        <f>SUM(I867:S867)</f>
        <v>36</v>
      </c>
      <c r="I867" s="10" t="str">
        <f>IFERROR(VLOOKUP($A867,'[1]Event 1'!$D$1:$H$1000,5,0),0)</f>
        <v/>
      </c>
      <c r="J867" s="10">
        <f>IFERROR(VLOOKUP($A867,'[1]Event 2'!$D$1:$H$1001,5,0),0)</f>
        <v>36</v>
      </c>
      <c r="K867" s="10" t="str">
        <f>IFERROR(VLOOKUP($A867,'[1]Event 3'!$D$1:$H$1000,5,0),0)</f>
        <v/>
      </c>
      <c r="L867" s="10" t="str">
        <f>IFERROR(VLOOKUP($A867,'[1]Event 4'!$D$1:$H$1000,5,0),0)</f>
        <v/>
      </c>
      <c r="M867" s="10" t="str">
        <f>IFERROR(VLOOKUP($A867,'[1]Event 5'!$D$1:$H$1000,5,0),0)</f>
        <v/>
      </c>
      <c r="N867" s="10" t="str">
        <f>IFERROR(VLOOKUP($A867,[2]Event6!$D$1:$H$1000,5,0),0)</f>
        <v/>
      </c>
      <c r="O867" s="10" t="str">
        <f>IFERROR(VLOOKUP($A867,[1]Event7!$D$1:$H$1000,5,0),0)</f>
        <v/>
      </c>
      <c r="P867" s="10" t="str">
        <f>IFERROR(VLOOKUP($A867,[1]Event8!$D$1:$H$1000,5,0),0)</f>
        <v/>
      </c>
      <c r="Q867" s="10" t="str">
        <f>IFERROR(VLOOKUP($A867,[1]Event9!$D$1:$H$1000,5,0),0)</f>
        <v/>
      </c>
      <c r="R867" s="10" t="str">
        <f>IFERROR(VLOOKUP($A867,[1]Event10!$D$1:$H$1000,5,0),0)</f>
        <v/>
      </c>
      <c r="S867" s="10" t="str">
        <f>IFERROR(VLOOKUP($A867,[1]Event11!$D$1:$H$1000,5,0),0)</f>
        <v/>
      </c>
      <c r="T867" s="10" t="str">
        <f>IFERROR(VLOOKUP($A867,[1]Event12!$D$1:$H$1000,5,0),0)</f>
        <v/>
      </c>
    </row>
    <row r="868" spans="1:20" x14ac:dyDescent="0.25">
      <c r="A868" s="10">
        <v>1074061</v>
      </c>
      <c r="B868" s="10" t="s">
        <v>1367</v>
      </c>
      <c r="C868" s="10" t="s">
        <v>111</v>
      </c>
      <c r="D868" s="10" t="s">
        <v>55</v>
      </c>
      <c r="E868" s="10" t="s">
        <v>335</v>
      </c>
      <c r="F868" s="11">
        <v>2003</v>
      </c>
      <c r="G868" s="10" t="s">
        <v>1275</v>
      </c>
      <c r="H868" s="13">
        <f>SUM(I868:S868)</f>
        <v>36</v>
      </c>
      <c r="I868" s="10" t="str">
        <f>IFERROR(VLOOKUP($A868,'[1]Event 1'!$D$1:$H$1000,5,0),0)</f>
        <v/>
      </c>
      <c r="J868" s="10">
        <f>IFERROR(VLOOKUP($A868,'[1]Event 2'!$D$1:$H$1001,5,0),0)</f>
        <v>36</v>
      </c>
      <c r="K868" s="10" t="str">
        <f>IFERROR(VLOOKUP($A868,'[1]Event 3'!$D$1:$H$1000,5,0),0)</f>
        <v/>
      </c>
      <c r="L868" s="10" t="str">
        <f>IFERROR(VLOOKUP($A868,'[1]Event 4'!$D$1:$H$1000,5,0),0)</f>
        <v/>
      </c>
      <c r="M868" s="10" t="str">
        <f>IFERROR(VLOOKUP($A868,'[1]Event 5'!$D$1:$H$1000,5,0),0)</f>
        <v/>
      </c>
      <c r="N868" s="10" t="str">
        <f>IFERROR(VLOOKUP($A868,[2]Event6!$D$1:$H$1000,5,0),0)</f>
        <v/>
      </c>
      <c r="O868" s="10" t="str">
        <f>IFERROR(VLOOKUP($A868,[1]Event7!$D$1:$H$1000,5,0),0)</f>
        <v/>
      </c>
      <c r="P868" s="10" t="str">
        <f>IFERROR(VLOOKUP($A868,[1]Event8!$D$1:$H$1000,5,0),0)</f>
        <v/>
      </c>
      <c r="Q868" s="10" t="str">
        <f>IFERROR(VLOOKUP($A868,[1]Event9!$D$1:$H$1000,5,0),0)</f>
        <v/>
      </c>
      <c r="R868" s="10" t="str">
        <f>IFERROR(VLOOKUP($A868,[1]Event10!$D$1:$H$1000,5,0),0)</f>
        <v/>
      </c>
      <c r="S868" s="10" t="str">
        <f>IFERROR(VLOOKUP($A868,[1]Event11!$D$1:$H$1000,5,0),0)</f>
        <v/>
      </c>
      <c r="T868" s="10" t="str">
        <f>IFERROR(VLOOKUP($A868,[1]Event12!$D$1:$H$1000,5,0),0)</f>
        <v/>
      </c>
    </row>
    <row r="869" spans="1:20" x14ac:dyDescent="0.25">
      <c r="A869" s="10">
        <v>1067693</v>
      </c>
      <c r="B869" s="10" t="s">
        <v>1368</v>
      </c>
      <c r="C869" s="10" t="s">
        <v>1369</v>
      </c>
      <c r="D869" s="10" t="s">
        <v>65</v>
      </c>
      <c r="E869" s="10" t="s">
        <v>335</v>
      </c>
      <c r="F869" s="11">
        <v>2004</v>
      </c>
      <c r="G869" s="10" t="s">
        <v>1275</v>
      </c>
      <c r="H869" s="13">
        <f>SUM(I869:S869)</f>
        <v>36</v>
      </c>
      <c r="I869" s="10" t="str">
        <f>IFERROR(VLOOKUP($A869,'[1]Event 1'!$D$1:$H$1000,5,0),0)</f>
        <v/>
      </c>
      <c r="J869" s="10">
        <f>IFERROR(VLOOKUP($A869,'[1]Event 2'!$D$1:$H$1001,5,0),0)</f>
        <v>36</v>
      </c>
      <c r="K869" s="10" t="str">
        <f>IFERROR(VLOOKUP($A869,'[1]Event 3'!$D$1:$H$1000,5,0),0)</f>
        <v/>
      </c>
      <c r="L869" s="10" t="str">
        <f>IFERROR(VLOOKUP($A869,'[1]Event 4'!$D$1:$H$1000,5,0),0)</f>
        <v/>
      </c>
      <c r="M869" s="10" t="str">
        <f>IFERROR(VLOOKUP($A869,'[1]Event 5'!$D$1:$H$1000,5,0),0)</f>
        <v/>
      </c>
      <c r="N869" s="10" t="str">
        <f>IFERROR(VLOOKUP($A869,[2]Event6!$D$1:$H$1000,5,0),0)</f>
        <v/>
      </c>
      <c r="O869" s="10" t="str">
        <f>IFERROR(VLOOKUP($A869,[1]Event7!$D$1:$H$1000,5,0),0)</f>
        <v/>
      </c>
      <c r="P869" s="10" t="str">
        <f>IFERROR(VLOOKUP($A869,[1]Event8!$D$1:$H$1000,5,0),0)</f>
        <v/>
      </c>
      <c r="Q869" s="10" t="str">
        <f>IFERROR(VLOOKUP($A869,[1]Event9!$D$1:$H$1000,5,0),0)</f>
        <v/>
      </c>
      <c r="R869" s="10" t="str">
        <f>IFERROR(VLOOKUP($A869,[1]Event10!$D$1:$H$1000,5,0),0)</f>
        <v/>
      </c>
      <c r="S869" s="10" t="str">
        <f>IFERROR(VLOOKUP($A869,[1]Event11!$D$1:$H$1000,5,0),0)</f>
        <v/>
      </c>
      <c r="T869" s="10" t="str">
        <f>IFERROR(VLOOKUP($A869,[1]Event12!$D$1:$H$1000,5,0),0)</f>
        <v/>
      </c>
    </row>
    <row r="870" spans="1:20" x14ac:dyDescent="0.25">
      <c r="A870" s="10">
        <v>1116781</v>
      </c>
      <c r="B870" s="10" t="s">
        <v>616</v>
      </c>
      <c r="C870" s="10" t="s">
        <v>1370</v>
      </c>
      <c r="D870" s="10" t="s">
        <v>222</v>
      </c>
      <c r="E870" s="10" t="s">
        <v>335</v>
      </c>
      <c r="F870" s="11">
        <v>2005</v>
      </c>
      <c r="G870" s="10" t="s">
        <v>1275</v>
      </c>
      <c r="H870" s="13">
        <f>SUM(I870:S870)</f>
        <v>4</v>
      </c>
      <c r="I870" s="10" t="str">
        <f>IFERROR(VLOOKUP($A870,'[1]Event 1'!$D$1:$H$1000,5,0),0)</f>
        <v/>
      </c>
      <c r="J870" s="10">
        <f>IFERROR(VLOOKUP($A870,'[1]Event 2'!$D$1:$H$1001,5,0),0)</f>
        <v>1</v>
      </c>
      <c r="K870" s="10" t="str">
        <f>IFERROR(VLOOKUP($A870,'[1]Event 3'!$D$1:$H$1000,5,0),0)</f>
        <v/>
      </c>
      <c r="L870" s="10" t="str">
        <f>IFERROR(VLOOKUP($A870,'[1]Event 4'!$D$1:$H$1000,5,0),0)</f>
        <v/>
      </c>
      <c r="M870" s="10" t="str">
        <f>IFERROR(VLOOKUP($A870,'[1]Event 5'!$D$1:$H$1000,5,0),0)</f>
        <v/>
      </c>
      <c r="N870" s="10">
        <f>IFERROR(VLOOKUP($A870,[2]Event6!$D$1:$H$1000,5,0),0)</f>
        <v>1</v>
      </c>
      <c r="O870" s="10">
        <f>IFERROR(VLOOKUP($A870,[1]Event7!$D$1:$H$1000,5,0),0)</f>
        <v>1</v>
      </c>
      <c r="P870" s="10">
        <f>IFERROR(VLOOKUP($A870,[1]Event8!$D$1:$H$1000,5,0),0)</f>
        <v>1</v>
      </c>
      <c r="Q870" s="10" t="str">
        <f>IFERROR(VLOOKUP($A870,[1]Event9!$D$1:$H$1000,5,0),0)</f>
        <v/>
      </c>
      <c r="R870" s="10" t="str">
        <f>IFERROR(VLOOKUP($A870,[1]Event10!$D$1:$H$1000,5,0),0)</f>
        <v/>
      </c>
      <c r="S870" s="10" t="str">
        <f>IFERROR(VLOOKUP($A870,[1]Event11!$D$1:$H$1000,5,0),0)</f>
        <v/>
      </c>
      <c r="T870" s="10" t="str">
        <f>IFERROR(VLOOKUP($A870,[1]Event12!$D$1:$H$1000,5,0),0)</f>
        <v/>
      </c>
    </row>
    <row r="871" spans="1:20" x14ac:dyDescent="0.25">
      <c r="A871" s="10">
        <v>1124192</v>
      </c>
      <c r="B871" s="10" t="s">
        <v>348</v>
      </c>
      <c r="C871" s="10" t="s">
        <v>1371</v>
      </c>
      <c r="D871" s="10" t="s">
        <v>71</v>
      </c>
      <c r="E871" s="10" t="s">
        <v>335</v>
      </c>
      <c r="F871" s="11">
        <v>2003</v>
      </c>
      <c r="G871" s="10" t="s">
        <v>1275</v>
      </c>
      <c r="H871" s="13">
        <f>SUM(I871:S871)</f>
        <v>1</v>
      </c>
      <c r="I871" s="10" t="str">
        <f>IFERROR(VLOOKUP($A871,'[1]Event 1'!$D$1:$H$1000,5,0),0)</f>
        <v/>
      </c>
      <c r="J871" s="10">
        <f>IFERROR(VLOOKUP($A871,'[1]Event 2'!$D$1:$H$1001,5,0),0)</f>
        <v>1</v>
      </c>
      <c r="K871" s="10" t="str">
        <f>IFERROR(VLOOKUP($A871,'[1]Event 3'!$D$1:$H$1000,5,0),0)</f>
        <v/>
      </c>
      <c r="L871" s="10" t="str">
        <f>IFERROR(VLOOKUP($A871,'[1]Event 4'!$D$1:$H$1000,5,0),0)</f>
        <v/>
      </c>
      <c r="M871" s="10" t="str">
        <f>IFERROR(VLOOKUP($A871,'[1]Event 5'!$D$1:$H$1000,5,0),0)</f>
        <v/>
      </c>
      <c r="N871" s="10" t="str">
        <f>IFERROR(VLOOKUP($A871,[2]Event6!$D$1:$H$1000,5,0),0)</f>
        <v/>
      </c>
      <c r="O871" s="10" t="str">
        <f>IFERROR(VLOOKUP($A871,[1]Event7!$D$1:$H$1000,5,0),0)</f>
        <v/>
      </c>
      <c r="P871" s="10" t="str">
        <f>IFERROR(VLOOKUP($A871,[1]Event8!$D$1:$H$1000,5,0),0)</f>
        <v/>
      </c>
      <c r="Q871" s="10" t="str">
        <f>IFERROR(VLOOKUP($A871,[1]Event9!$D$1:$H$1000,5,0),0)</f>
        <v/>
      </c>
      <c r="R871" s="10" t="str">
        <f>IFERROR(VLOOKUP($A871,[1]Event10!$D$1:$H$1000,5,0),0)</f>
        <v/>
      </c>
      <c r="S871" s="10" t="str">
        <f>IFERROR(VLOOKUP($A871,[1]Event11!$D$1:$H$1000,5,0),0)</f>
        <v/>
      </c>
      <c r="T871" s="10" t="str">
        <f>IFERROR(VLOOKUP($A871,[1]Event12!$D$1:$H$1000,5,0),0)</f>
        <v/>
      </c>
    </row>
    <row r="872" spans="1:20" x14ac:dyDescent="0.25">
      <c r="A872" s="10">
        <v>1064742</v>
      </c>
      <c r="B872" s="10" t="s">
        <v>439</v>
      </c>
      <c r="C872" s="10" t="s">
        <v>1372</v>
      </c>
      <c r="D872" s="10" t="s">
        <v>100</v>
      </c>
      <c r="E872" s="10" t="s">
        <v>335</v>
      </c>
      <c r="F872" s="11">
        <v>2003</v>
      </c>
      <c r="G872" s="10" t="s">
        <v>1275</v>
      </c>
      <c r="H872" s="13">
        <f>SUM(I872:S872)</f>
        <v>1</v>
      </c>
      <c r="I872" s="10" t="str">
        <f>IFERROR(VLOOKUP($A872,'[1]Event 1'!$D$1:$H$1000,5,0),0)</f>
        <v/>
      </c>
      <c r="J872" s="10">
        <f>IFERROR(VLOOKUP($A872,'[1]Event 2'!$D$1:$H$1001,5,0),0)</f>
        <v>1</v>
      </c>
      <c r="K872" s="10" t="str">
        <f>IFERROR(VLOOKUP($A872,'[1]Event 3'!$D$1:$H$1000,5,0),0)</f>
        <v/>
      </c>
      <c r="L872" s="10" t="str">
        <f>IFERROR(VLOOKUP($A872,'[1]Event 4'!$D$1:$H$1000,5,0),0)</f>
        <v/>
      </c>
      <c r="M872" s="10" t="str">
        <f>IFERROR(VLOOKUP($A872,'[1]Event 5'!$D$1:$H$1000,5,0),0)</f>
        <v/>
      </c>
      <c r="N872" s="10" t="str">
        <f>IFERROR(VLOOKUP($A872,[2]Event6!$D$1:$H$1000,5,0),0)</f>
        <v/>
      </c>
      <c r="O872" s="10" t="str">
        <f>IFERROR(VLOOKUP($A872,[1]Event7!$D$1:$H$1000,5,0),0)</f>
        <v/>
      </c>
      <c r="P872" s="10" t="str">
        <f>IFERROR(VLOOKUP($A872,[1]Event8!$D$1:$H$1000,5,0),0)</f>
        <v/>
      </c>
      <c r="Q872" s="10" t="str">
        <f>IFERROR(VLOOKUP($A872,[1]Event9!$D$1:$H$1000,5,0),0)</f>
        <v/>
      </c>
      <c r="R872" s="10" t="str">
        <f>IFERROR(VLOOKUP($A872,[1]Event10!$D$1:$H$1000,5,0),0)</f>
        <v/>
      </c>
      <c r="S872" s="10" t="str">
        <f>IFERROR(VLOOKUP($A872,[1]Event11!$D$1:$H$1000,5,0),0)</f>
        <v/>
      </c>
      <c r="T872" s="10" t="str">
        <f>IFERROR(VLOOKUP($A872,[1]Event12!$D$1:$H$1000,5,0),0)</f>
        <v/>
      </c>
    </row>
    <row r="873" spans="1:20" x14ac:dyDescent="0.25">
      <c r="A873" s="10">
        <v>1075705</v>
      </c>
      <c r="B873" s="10" t="s">
        <v>1373</v>
      </c>
      <c r="C873" s="10" t="s">
        <v>1320</v>
      </c>
      <c r="D873" s="10" t="s">
        <v>71</v>
      </c>
      <c r="E873" s="10" t="s">
        <v>335</v>
      </c>
      <c r="F873" s="11">
        <v>2003</v>
      </c>
      <c r="G873" s="10" t="s">
        <v>1275</v>
      </c>
      <c r="H873" s="13">
        <f>SUM(I873:S873)</f>
        <v>1</v>
      </c>
      <c r="I873" s="10" t="str">
        <f>IFERROR(VLOOKUP($A873,'[1]Event 1'!$D$1:$H$1000,5,0),0)</f>
        <v/>
      </c>
      <c r="J873" s="10">
        <f>IFERROR(VLOOKUP($A873,'[1]Event 2'!$D$1:$H$1001,5,0),0)</f>
        <v>1</v>
      </c>
      <c r="K873" s="10" t="str">
        <f>IFERROR(VLOOKUP($A873,'[1]Event 3'!$D$1:$H$1000,5,0),0)</f>
        <v/>
      </c>
      <c r="L873" s="10" t="str">
        <f>IFERROR(VLOOKUP($A873,'[1]Event 4'!$D$1:$H$1000,5,0),0)</f>
        <v/>
      </c>
      <c r="M873" s="10" t="str">
        <f>IFERROR(VLOOKUP($A873,'[1]Event 5'!$D$1:$H$1000,5,0),0)</f>
        <v/>
      </c>
      <c r="N873" s="10" t="str">
        <f>IFERROR(VLOOKUP($A873,[2]Event6!$D$1:$H$1000,5,0),0)</f>
        <v/>
      </c>
      <c r="O873" s="10" t="str">
        <f>IFERROR(VLOOKUP($A873,[1]Event7!$D$1:$H$1000,5,0),0)</f>
        <v/>
      </c>
      <c r="P873" s="10" t="str">
        <f>IFERROR(VLOOKUP($A873,[1]Event8!$D$1:$H$1000,5,0),0)</f>
        <v/>
      </c>
      <c r="Q873" s="10" t="str">
        <f>IFERROR(VLOOKUP($A873,[1]Event9!$D$1:$H$1000,5,0),0)</f>
        <v/>
      </c>
      <c r="R873" s="10" t="str">
        <f>IFERROR(VLOOKUP($A873,[1]Event10!$D$1:$H$1000,5,0),0)</f>
        <v/>
      </c>
      <c r="S873" s="10" t="str">
        <f>IFERROR(VLOOKUP($A873,[1]Event11!$D$1:$H$1000,5,0),0)</f>
        <v/>
      </c>
      <c r="T873" s="10" t="str">
        <f>IFERROR(VLOOKUP($A873,[1]Event12!$D$1:$H$1000,5,0),0)</f>
        <v/>
      </c>
    </row>
    <row r="874" spans="1:20" x14ac:dyDescent="0.25">
      <c r="A874" s="10">
        <v>1082624</v>
      </c>
      <c r="B874" s="10" t="s">
        <v>1374</v>
      </c>
      <c r="C874" s="10" t="s">
        <v>1375</v>
      </c>
      <c r="D874" s="10" t="s">
        <v>100</v>
      </c>
      <c r="E874" s="10" t="s">
        <v>335</v>
      </c>
      <c r="F874" s="11">
        <v>2005</v>
      </c>
      <c r="G874" s="10" t="s">
        <v>1275</v>
      </c>
      <c r="H874" s="13">
        <f>SUM(I874:S874)</f>
        <v>1</v>
      </c>
      <c r="I874" s="10" t="str">
        <f>IFERROR(VLOOKUP($A874,'[1]Event 1'!$D$1:$H$1000,5,0),0)</f>
        <v/>
      </c>
      <c r="J874" s="10">
        <f>IFERROR(VLOOKUP($A874,'[1]Event 2'!$D$1:$H$1001,5,0),0)</f>
        <v>1</v>
      </c>
      <c r="K874" s="10" t="str">
        <f>IFERROR(VLOOKUP($A874,'[1]Event 3'!$D$1:$H$1000,5,0),0)</f>
        <v/>
      </c>
      <c r="L874" s="10" t="str">
        <f>IFERROR(VLOOKUP($A874,'[1]Event 4'!$D$1:$H$1000,5,0),0)</f>
        <v/>
      </c>
      <c r="M874" s="10" t="str">
        <f>IFERROR(VLOOKUP($A874,'[1]Event 5'!$D$1:$H$1000,5,0),0)</f>
        <v/>
      </c>
      <c r="N874" s="10" t="str">
        <f>IFERROR(VLOOKUP($A874,[2]Event6!$D$1:$H$1000,5,0),0)</f>
        <v/>
      </c>
      <c r="O874" s="10" t="str">
        <f>IFERROR(VLOOKUP($A874,[1]Event7!$D$1:$H$1000,5,0),0)</f>
        <v/>
      </c>
      <c r="P874" s="10" t="str">
        <f>IFERROR(VLOOKUP($A874,[1]Event8!$D$1:$H$1000,5,0),0)</f>
        <v/>
      </c>
      <c r="Q874" s="10" t="str">
        <f>IFERROR(VLOOKUP($A874,[1]Event9!$D$1:$H$1000,5,0),0)</f>
        <v/>
      </c>
      <c r="R874" s="10" t="str">
        <f>IFERROR(VLOOKUP($A874,[1]Event10!$D$1:$H$1000,5,0),0)</f>
        <v/>
      </c>
      <c r="S874" s="10" t="str">
        <f>IFERROR(VLOOKUP($A874,[1]Event11!$D$1:$H$1000,5,0),0)</f>
        <v/>
      </c>
      <c r="T874" s="10" t="str">
        <f>IFERROR(VLOOKUP($A874,[1]Event12!$D$1:$H$1000,5,0),0)</f>
        <v/>
      </c>
    </row>
    <row r="875" spans="1:20" x14ac:dyDescent="0.25">
      <c r="A875" s="10">
        <v>1135148</v>
      </c>
      <c r="B875" s="10" t="s">
        <v>1376</v>
      </c>
      <c r="C875" s="10" t="s">
        <v>1377</v>
      </c>
      <c r="D875" s="10" t="s">
        <v>58</v>
      </c>
      <c r="E875" s="10" t="s">
        <v>335</v>
      </c>
      <c r="F875" s="11">
        <v>2005</v>
      </c>
      <c r="G875" s="10" t="s">
        <v>1275</v>
      </c>
      <c r="H875" s="13">
        <f>SUM(I875:S875)</f>
        <v>1</v>
      </c>
      <c r="I875" s="10" t="str">
        <f>IFERROR(VLOOKUP($A875,'[1]Event 1'!$D$1:$H$1000,5,0),0)</f>
        <v/>
      </c>
      <c r="J875" s="10">
        <f>IFERROR(VLOOKUP($A875,'[1]Event 2'!$D$1:$H$1001,5,0),0)</f>
        <v>1</v>
      </c>
      <c r="K875" s="10" t="str">
        <f>IFERROR(VLOOKUP($A875,'[1]Event 3'!$D$1:$H$1000,5,0),0)</f>
        <v/>
      </c>
      <c r="L875" s="10" t="str">
        <f>IFERROR(VLOOKUP($A875,'[1]Event 4'!$D$1:$H$1000,5,0),0)</f>
        <v/>
      </c>
      <c r="M875" s="10" t="str">
        <f>IFERROR(VLOOKUP($A875,'[1]Event 5'!$D$1:$H$1000,5,0),0)</f>
        <v/>
      </c>
      <c r="N875" s="10" t="str">
        <f>IFERROR(VLOOKUP($A875,[2]Event6!$D$1:$H$1000,5,0),0)</f>
        <v/>
      </c>
      <c r="O875" s="10" t="str">
        <f>IFERROR(VLOOKUP($A875,[1]Event7!$D$1:$H$1000,5,0),0)</f>
        <v/>
      </c>
      <c r="P875" s="10" t="str">
        <f>IFERROR(VLOOKUP($A875,[1]Event8!$D$1:$H$1000,5,0),0)</f>
        <v/>
      </c>
      <c r="Q875" s="10" t="str">
        <f>IFERROR(VLOOKUP($A875,[1]Event9!$D$1:$H$1000,5,0),0)</f>
        <v/>
      </c>
      <c r="R875" s="10" t="str">
        <f>IFERROR(VLOOKUP($A875,[1]Event10!$D$1:$H$1000,5,0),0)</f>
        <v/>
      </c>
      <c r="S875" s="10" t="str">
        <f>IFERROR(VLOOKUP($A875,[1]Event11!$D$1:$H$1000,5,0),0)</f>
        <v/>
      </c>
      <c r="T875" s="10" t="str">
        <f>IFERROR(VLOOKUP($A875,[1]Event12!$D$1:$H$1000,5,0),0)</f>
        <v/>
      </c>
    </row>
    <row r="876" spans="1:20" x14ac:dyDescent="0.25">
      <c r="A876" s="10">
        <v>1096826</v>
      </c>
      <c r="B876" s="10" t="s">
        <v>1079</v>
      </c>
      <c r="C876" s="10" t="s">
        <v>1378</v>
      </c>
      <c r="D876" s="10" t="s">
        <v>222</v>
      </c>
      <c r="E876" s="10" t="s">
        <v>335</v>
      </c>
      <c r="F876" s="11">
        <v>2005</v>
      </c>
      <c r="G876" s="10" t="s">
        <v>1275</v>
      </c>
      <c r="H876" s="13">
        <f>SUM(I876:S876)</f>
        <v>1</v>
      </c>
      <c r="I876" s="10" t="str">
        <f>IFERROR(VLOOKUP($A876,'[1]Event 1'!$D$1:$H$1000,5,0),0)</f>
        <v/>
      </c>
      <c r="J876" s="10" t="str">
        <f>IFERROR(VLOOKUP($A876,'[1]Event 2'!$D$1:$H$1001,5,0),0)</f>
        <v/>
      </c>
      <c r="K876" s="10" t="str">
        <f>IFERROR(VLOOKUP($A876,'[1]Event 3'!$D$1:$H$1000,5,0),0)</f>
        <v/>
      </c>
      <c r="L876" s="10" t="str">
        <f>IFERROR(VLOOKUP($A876,'[1]Event 4'!$D$1:$H$1000,5,0),0)</f>
        <v/>
      </c>
      <c r="M876" s="10" t="str">
        <f>IFERROR(VLOOKUP($A876,'[1]Event 5'!$D$1:$H$1000,5,0),0)</f>
        <v/>
      </c>
      <c r="N876" s="10">
        <f>IFERROR(VLOOKUP($A876,[2]Event6!$D$1:$H$1000,5,0),0)</f>
        <v>1</v>
      </c>
      <c r="O876" s="10" t="str">
        <f>IFERROR(VLOOKUP($A876,[1]Event7!$D$1:$H$1000,5,0),0)</f>
        <v/>
      </c>
      <c r="P876" s="10" t="str">
        <f>IFERROR(VLOOKUP($A876,[1]Event8!$D$1:$H$1000,5,0),0)</f>
        <v/>
      </c>
      <c r="Q876" s="10" t="str">
        <f>IFERROR(VLOOKUP($A876,[1]Event9!$D$1:$H$1000,5,0),0)</f>
        <v/>
      </c>
      <c r="R876" s="10" t="str">
        <f>IFERROR(VLOOKUP($A876,[1]Event10!$D$1:$H$1000,5,0),0)</f>
        <v/>
      </c>
      <c r="S876" s="10" t="str">
        <f>IFERROR(VLOOKUP($A876,[1]Event11!$D$1:$H$1000,5,0),0)</f>
        <v/>
      </c>
      <c r="T876" s="10" t="str">
        <f>IFERROR(VLOOKUP($A876,[1]Event12!$D$1:$H$1000,5,0),0)</f>
        <v/>
      </c>
    </row>
    <row r="877" spans="1:20" x14ac:dyDescent="0.25">
      <c r="A877" s="10">
        <v>1146945</v>
      </c>
      <c r="B877" s="10" t="s">
        <v>1379</v>
      </c>
      <c r="C877" s="10" t="s">
        <v>1380</v>
      </c>
      <c r="D877" s="10" t="s">
        <v>47</v>
      </c>
      <c r="E877" s="10" t="s">
        <v>335</v>
      </c>
      <c r="F877" s="11">
        <v>2004</v>
      </c>
      <c r="G877" s="10" t="s">
        <v>1275</v>
      </c>
      <c r="H877" s="13">
        <f>SUM(I877:S877)</f>
        <v>0</v>
      </c>
      <c r="I877" s="10" t="str">
        <f>IFERROR(VLOOKUP($A877,'[1]Event 1'!$D$1:$H$1000,5,0),0)</f>
        <v/>
      </c>
      <c r="J877" s="10" t="str">
        <f>IFERROR(VLOOKUP($A877,'[1]Event 2'!$D$1:$H$1001,5,0),0)</f>
        <v/>
      </c>
      <c r="K877" s="10" t="str">
        <f>IFERROR(VLOOKUP($A877,'[1]Event 3'!$D$1:$H$1000,5,0),0)</f>
        <v/>
      </c>
      <c r="L877" s="10" t="str">
        <f>IFERROR(VLOOKUP($A877,'[1]Event 4'!$D$1:$H$1000,5,0),0)</f>
        <v/>
      </c>
      <c r="M877" s="10" t="str">
        <f>IFERROR(VLOOKUP($A877,'[1]Event 5'!$D$1:$H$1000,5,0),0)</f>
        <v/>
      </c>
      <c r="N877" s="10" t="str">
        <f>IFERROR(VLOOKUP($A877,[2]Event6!$D$1:$H$1000,5,0),0)</f>
        <v/>
      </c>
      <c r="O877" s="10" t="str">
        <f>IFERROR(VLOOKUP($A877,[1]Event7!$D$1:$H$1000,5,0),0)</f>
        <v/>
      </c>
      <c r="P877" s="10" t="str">
        <f>IFERROR(VLOOKUP($A877,[1]Event8!$D$1:$H$1000,5,0),0)</f>
        <v/>
      </c>
      <c r="Q877" s="10" t="str">
        <f>IFERROR(VLOOKUP($A877,[1]Event9!$D$1:$H$1000,5,0),0)</f>
        <v/>
      </c>
      <c r="R877" s="10" t="str">
        <f>IFERROR(VLOOKUP($A877,[1]Event10!$D$1:$H$1000,5,0),0)</f>
        <v/>
      </c>
      <c r="S877" s="10" t="str">
        <f>IFERROR(VLOOKUP($A877,[1]Event11!$D$1:$H$1000,5,0),0)</f>
        <v/>
      </c>
      <c r="T877" s="10" t="str">
        <f>IFERROR(VLOOKUP($A877,[1]Event12!$D$1:$H$1000,5,0),0)</f>
        <v/>
      </c>
    </row>
    <row r="878" spans="1:20" x14ac:dyDescent="0.25">
      <c r="A878" s="10">
        <v>1145448</v>
      </c>
      <c r="B878" s="10" t="s">
        <v>1381</v>
      </c>
      <c r="C878" s="10" t="s">
        <v>530</v>
      </c>
      <c r="D878" s="10" t="s">
        <v>47</v>
      </c>
      <c r="E878" s="10" t="s">
        <v>335</v>
      </c>
      <c r="F878" s="11">
        <v>2004</v>
      </c>
      <c r="G878" s="10" t="s">
        <v>1275</v>
      </c>
      <c r="H878" s="13">
        <f>SUM(I878:S878)</f>
        <v>0</v>
      </c>
      <c r="I878" s="10" t="str">
        <f>IFERROR(VLOOKUP($A878,'[1]Event 1'!$D$1:$H$1000,5,0),0)</f>
        <v/>
      </c>
      <c r="J878" s="10" t="str">
        <f>IFERROR(VLOOKUP($A878,'[1]Event 2'!$D$1:$H$1001,5,0),0)</f>
        <v/>
      </c>
      <c r="K878" s="10" t="str">
        <f>IFERROR(VLOOKUP($A878,'[1]Event 3'!$D$1:$H$1000,5,0),0)</f>
        <v/>
      </c>
      <c r="L878" s="10" t="str">
        <f>IFERROR(VLOOKUP($A878,'[1]Event 4'!$D$1:$H$1000,5,0),0)</f>
        <v/>
      </c>
      <c r="M878" s="10" t="str">
        <f>IFERROR(VLOOKUP($A878,'[1]Event 5'!$D$1:$H$1000,5,0),0)</f>
        <v/>
      </c>
      <c r="N878" s="10" t="str">
        <f>IFERROR(VLOOKUP($A878,[2]Event6!$D$1:$H$1000,5,0),0)</f>
        <v/>
      </c>
      <c r="O878" s="10" t="str">
        <f>IFERROR(VLOOKUP($A878,[1]Event7!$D$1:$H$1000,5,0),0)</f>
        <v/>
      </c>
      <c r="P878" s="10" t="str">
        <f>IFERROR(VLOOKUP($A878,[1]Event8!$D$1:$H$1000,5,0),0)</f>
        <v/>
      </c>
      <c r="Q878" s="10" t="str">
        <f>IFERROR(VLOOKUP($A878,[1]Event9!$D$1:$H$1000,5,0),0)</f>
        <v/>
      </c>
      <c r="R878" s="10" t="str">
        <f>IFERROR(VLOOKUP($A878,[1]Event10!$D$1:$H$1000,5,0),0)</f>
        <v/>
      </c>
      <c r="S878" s="10" t="str">
        <f>IFERROR(VLOOKUP($A878,[1]Event11!$D$1:$H$1000,5,0),0)</f>
        <v/>
      </c>
      <c r="T878" s="10" t="str">
        <f>IFERROR(VLOOKUP($A878,[1]Event12!$D$1:$H$1000,5,0),0)</f>
        <v/>
      </c>
    </row>
    <row r="879" spans="1:20" x14ac:dyDescent="0.25">
      <c r="A879" s="10">
        <v>1082876</v>
      </c>
      <c r="B879" s="10" t="s">
        <v>1382</v>
      </c>
      <c r="C879" s="10" t="s">
        <v>1383</v>
      </c>
      <c r="D879" s="10" t="s">
        <v>277</v>
      </c>
      <c r="E879" s="10" t="s">
        <v>335</v>
      </c>
      <c r="F879" s="11">
        <v>2003</v>
      </c>
      <c r="G879" s="10" t="s">
        <v>1275</v>
      </c>
      <c r="H879" s="13">
        <f>SUM(I879:S879)</f>
        <v>0</v>
      </c>
      <c r="I879" s="10" t="str">
        <f>IFERROR(VLOOKUP($A879,'[1]Event 1'!$D$1:$H$1000,5,0),0)</f>
        <v/>
      </c>
      <c r="J879" s="10" t="str">
        <f>IFERROR(VLOOKUP($A879,'[1]Event 2'!$D$1:$H$1001,5,0),0)</f>
        <v/>
      </c>
      <c r="K879" s="10" t="str">
        <f>IFERROR(VLOOKUP($A879,'[1]Event 3'!$D$1:$H$1000,5,0),0)</f>
        <v/>
      </c>
      <c r="L879" s="10" t="str">
        <f>IFERROR(VLOOKUP($A879,'[1]Event 4'!$D$1:$H$1000,5,0),0)</f>
        <v/>
      </c>
      <c r="M879" s="10" t="str">
        <f>IFERROR(VLOOKUP($A879,'[1]Event 5'!$D$1:$H$1000,5,0),0)</f>
        <v/>
      </c>
      <c r="N879" s="10" t="str">
        <f>IFERROR(VLOOKUP($A879,[2]Event6!$D$1:$H$1000,5,0),0)</f>
        <v/>
      </c>
      <c r="O879" s="10" t="str">
        <f>IFERROR(VLOOKUP($A879,[1]Event7!$D$1:$H$1000,5,0),0)</f>
        <v/>
      </c>
      <c r="P879" s="10" t="str">
        <f>IFERROR(VLOOKUP($A879,[1]Event8!$D$1:$H$1000,5,0),0)</f>
        <v/>
      </c>
      <c r="Q879" s="10" t="str">
        <f>IFERROR(VLOOKUP($A879,[1]Event9!$D$1:$H$1000,5,0),0)</f>
        <v/>
      </c>
      <c r="R879" s="10" t="str">
        <f>IFERROR(VLOOKUP($A879,[1]Event10!$D$1:$H$1000,5,0),0)</f>
        <v/>
      </c>
      <c r="S879" s="10" t="str">
        <f>IFERROR(VLOOKUP($A879,[1]Event11!$D$1:$H$1000,5,0),0)</f>
        <v/>
      </c>
      <c r="T879" s="10" t="str">
        <f>IFERROR(VLOOKUP($A879,[1]Event12!$D$1:$H$1000,5,0),0)</f>
        <v/>
      </c>
    </row>
    <row r="880" spans="1:20" x14ac:dyDescent="0.25">
      <c r="A880" s="10">
        <v>1124190</v>
      </c>
      <c r="B880" s="10" t="s">
        <v>402</v>
      </c>
      <c r="C880" s="10" t="s">
        <v>1384</v>
      </c>
      <c r="D880" s="10" t="s">
        <v>71</v>
      </c>
      <c r="E880" s="10" t="s">
        <v>335</v>
      </c>
      <c r="F880" s="11">
        <v>2004</v>
      </c>
      <c r="G880" s="10" t="s">
        <v>1275</v>
      </c>
      <c r="H880" s="13">
        <f>SUM(I880:S880)</f>
        <v>0</v>
      </c>
      <c r="I880" s="10" t="str">
        <f>IFERROR(VLOOKUP($A880,'[1]Event 1'!$D$1:$H$1000,5,0),0)</f>
        <v/>
      </c>
      <c r="J880" s="10" t="str">
        <f>IFERROR(VLOOKUP($A880,'[1]Event 2'!$D$1:$H$1001,5,0),0)</f>
        <v/>
      </c>
      <c r="K880" s="10" t="str">
        <f>IFERROR(VLOOKUP($A880,'[1]Event 3'!$D$1:$H$1000,5,0),0)</f>
        <v/>
      </c>
      <c r="L880" s="10" t="str">
        <f>IFERROR(VLOOKUP($A880,'[1]Event 4'!$D$1:$H$1000,5,0),0)</f>
        <v/>
      </c>
      <c r="M880" s="10" t="str">
        <f>IFERROR(VLOOKUP($A880,'[1]Event 5'!$D$1:$H$1000,5,0),0)</f>
        <v/>
      </c>
      <c r="N880" s="10" t="str">
        <f>IFERROR(VLOOKUP($A880,[2]Event6!$D$1:$H$1000,5,0),0)</f>
        <v/>
      </c>
      <c r="O880" s="10" t="str">
        <f>IFERROR(VLOOKUP($A880,[1]Event7!$D$1:$H$1000,5,0),0)</f>
        <v/>
      </c>
      <c r="P880" s="10" t="str">
        <f>IFERROR(VLOOKUP($A880,[1]Event8!$D$1:$H$1000,5,0),0)</f>
        <v/>
      </c>
      <c r="Q880" s="10" t="str">
        <f>IFERROR(VLOOKUP($A880,[1]Event9!$D$1:$H$1000,5,0),0)</f>
        <v/>
      </c>
      <c r="R880" s="10" t="str">
        <f>IFERROR(VLOOKUP($A880,[1]Event10!$D$1:$H$1000,5,0),0)</f>
        <v/>
      </c>
      <c r="S880" s="10" t="str">
        <f>IFERROR(VLOOKUP($A880,[1]Event11!$D$1:$H$1000,5,0),0)</f>
        <v/>
      </c>
      <c r="T880" s="10" t="str">
        <f>IFERROR(VLOOKUP($A880,[1]Event12!$D$1:$H$1000,5,0),0)</f>
        <v/>
      </c>
    </row>
    <row r="881" spans="1:20" x14ac:dyDescent="0.25">
      <c r="A881" s="10">
        <v>1131607</v>
      </c>
      <c r="B881" s="10" t="s">
        <v>448</v>
      </c>
      <c r="C881" s="10" t="s">
        <v>1385</v>
      </c>
      <c r="D881" s="10" t="s">
        <v>71</v>
      </c>
      <c r="E881" s="10" t="s">
        <v>335</v>
      </c>
      <c r="F881" s="11">
        <v>2004</v>
      </c>
      <c r="G881" s="10" t="s">
        <v>1275</v>
      </c>
      <c r="H881" s="13">
        <f>SUM(I881:S881)</f>
        <v>0</v>
      </c>
      <c r="I881" s="10" t="str">
        <f>IFERROR(VLOOKUP($A881,'[1]Event 1'!$D$1:$H$1000,5,0),0)</f>
        <v/>
      </c>
      <c r="J881" s="10" t="str">
        <f>IFERROR(VLOOKUP($A881,'[1]Event 2'!$D$1:$H$1001,5,0),0)</f>
        <v/>
      </c>
      <c r="K881" s="10" t="str">
        <f>IFERROR(VLOOKUP($A881,'[1]Event 3'!$D$1:$H$1000,5,0),0)</f>
        <v/>
      </c>
      <c r="L881" s="10" t="str">
        <f>IFERROR(VLOOKUP($A881,'[1]Event 4'!$D$1:$H$1000,5,0),0)</f>
        <v/>
      </c>
      <c r="M881" s="10" t="str">
        <f>IFERROR(VLOOKUP($A881,'[1]Event 5'!$D$1:$H$1000,5,0),0)</f>
        <v/>
      </c>
      <c r="N881" s="10" t="str">
        <f>IFERROR(VLOOKUP($A881,[2]Event6!$D$1:$H$1000,5,0),0)</f>
        <v/>
      </c>
      <c r="O881" s="10" t="str">
        <f>IFERROR(VLOOKUP($A881,[1]Event7!$D$1:$H$1000,5,0),0)</f>
        <v/>
      </c>
      <c r="P881" s="10" t="str">
        <f>IFERROR(VLOOKUP($A881,[1]Event8!$D$1:$H$1000,5,0),0)</f>
        <v/>
      </c>
      <c r="Q881" s="10" t="str">
        <f>IFERROR(VLOOKUP($A881,[1]Event9!$D$1:$H$1000,5,0),0)</f>
        <v/>
      </c>
      <c r="R881" s="10" t="str">
        <f>IFERROR(VLOOKUP($A881,[1]Event10!$D$1:$H$1000,5,0),0)</f>
        <v/>
      </c>
      <c r="S881" s="10" t="str">
        <f>IFERROR(VLOOKUP($A881,[1]Event11!$D$1:$H$1000,5,0),0)</f>
        <v/>
      </c>
      <c r="T881" s="10" t="str">
        <f>IFERROR(VLOOKUP($A881,[1]Event12!$D$1:$H$1000,5,0),0)</f>
        <v/>
      </c>
    </row>
    <row r="882" spans="1:20" x14ac:dyDescent="0.25">
      <c r="A882" s="10">
        <v>1132947</v>
      </c>
      <c r="B882" s="10" t="s">
        <v>1386</v>
      </c>
      <c r="C882" s="10" t="s">
        <v>1385</v>
      </c>
      <c r="D882" s="10" t="s">
        <v>71</v>
      </c>
      <c r="E882" s="10" t="s">
        <v>335</v>
      </c>
      <c r="F882" s="11">
        <v>2004</v>
      </c>
      <c r="G882" s="10" t="s">
        <v>1275</v>
      </c>
      <c r="H882" s="13">
        <f>SUM(I882:S882)</f>
        <v>0</v>
      </c>
      <c r="I882" s="10" t="str">
        <f>IFERROR(VLOOKUP($A882,'[1]Event 1'!$D$1:$H$1000,5,0),0)</f>
        <v/>
      </c>
      <c r="J882" s="10" t="str">
        <f>IFERROR(VLOOKUP($A882,'[1]Event 2'!$D$1:$H$1001,5,0),0)</f>
        <v/>
      </c>
      <c r="K882" s="10" t="str">
        <f>IFERROR(VLOOKUP($A882,'[1]Event 3'!$D$1:$H$1000,5,0),0)</f>
        <v/>
      </c>
      <c r="L882" s="10" t="str">
        <f>IFERROR(VLOOKUP($A882,'[1]Event 4'!$D$1:$H$1000,5,0),0)</f>
        <v/>
      </c>
      <c r="M882" s="10" t="str">
        <f>IFERROR(VLOOKUP($A882,'[1]Event 5'!$D$1:$H$1000,5,0),0)</f>
        <v/>
      </c>
      <c r="N882" s="10" t="str">
        <f>IFERROR(VLOOKUP($A882,[2]Event6!$D$1:$H$1000,5,0),0)</f>
        <v/>
      </c>
      <c r="O882" s="10" t="str">
        <f>IFERROR(VLOOKUP($A882,[1]Event7!$D$1:$H$1000,5,0),0)</f>
        <v/>
      </c>
      <c r="P882" s="10" t="str">
        <f>IFERROR(VLOOKUP($A882,[1]Event8!$D$1:$H$1000,5,0),0)</f>
        <v/>
      </c>
      <c r="Q882" s="10" t="str">
        <f>IFERROR(VLOOKUP($A882,[1]Event9!$D$1:$H$1000,5,0),0)</f>
        <v/>
      </c>
      <c r="R882" s="10" t="str">
        <f>IFERROR(VLOOKUP($A882,[1]Event10!$D$1:$H$1000,5,0),0)</f>
        <v/>
      </c>
      <c r="S882" s="10" t="str">
        <f>IFERROR(VLOOKUP($A882,[1]Event11!$D$1:$H$1000,5,0),0)</f>
        <v/>
      </c>
      <c r="T882" s="10" t="str">
        <f>IFERROR(VLOOKUP($A882,[1]Event12!$D$1:$H$1000,5,0),0)</f>
        <v/>
      </c>
    </row>
    <row r="883" spans="1:20" x14ac:dyDescent="0.25">
      <c r="A883" s="10">
        <v>1075942</v>
      </c>
      <c r="B883" s="10" t="s">
        <v>1387</v>
      </c>
      <c r="C883" s="10" t="s">
        <v>1388</v>
      </c>
      <c r="D883" s="10" t="s">
        <v>50</v>
      </c>
      <c r="E883" s="10" t="s">
        <v>335</v>
      </c>
      <c r="F883" s="11">
        <v>2005</v>
      </c>
      <c r="G883" s="10" t="s">
        <v>1275</v>
      </c>
      <c r="H883" s="13">
        <f>SUM(I883:S883)</f>
        <v>0</v>
      </c>
      <c r="I883" s="10" t="str">
        <f>IFERROR(VLOOKUP($A883,'[1]Event 1'!$D$1:$H$1000,5,0),0)</f>
        <v/>
      </c>
      <c r="J883" s="10" t="str">
        <f>IFERROR(VLOOKUP($A883,'[1]Event 2'!$D$1:$H$1001,5,0),0)</f>
        <v/>
      </c>
      <c r="K883" s="10" t="str">
        <f>IFERROR(VLOOKUP($A883,'[1]Event 3'!$D$1:$H$1000,5,0),0)</f>
        <v/>
      </c>
      <c r="L883" s="10" t="str">
        <f>IFERROR(VLOOKUP($A883,'[1]Event 4'!$D$1:$H$1000,5,0),0)</f>
        <v/>
      </c>
      <c r="M883" s="10" t="str">
        <f>IFERROR(VLOOKUP($A883,'[1]Event 5'!$D$1:$H$1000,5,0),0)</f>
        <v/>
      </c>
      <c r="N883" s="10" t="str">
        <f>IFERROR(VLOOKUP($A883,[2]Event6!$D$1:$H$1000,5,0),0)</f>
        <v/>
      </c>
      <c r="O883" s="10" t="str">
        <f>IFERROR(VLOOKUP($A883,[1]Event7!$D$1:$H$1000,5,0),0)</f>
        <v/>
      </c>
      <c r="P883" s="10" t="str">
        <f>IFERROR(VLOOKUP($A883,[1]Event8!$D$1:$H$1000,5,0),0)</f>
        <v/>
      </c>
      <c r="Q883" s="10" t="str">
        <f>IFERROR(VLOOKUP($A883,[1]Event9!$D$1:$H$1000,5,0),0)</f>
        <v/>
      </c>
      <c r="R883" s="10" t="str">
        <f>IFERROR(VLOOKUP($A883,[1]Event10!$D$1:$H$1000,5,0),0)</f>
        <v/>
      </c>
      <c r="S883" s="10" t="str">
        <f>IFERROR(VLOOKUP($A883,[1]Event11!$D$1:$H$1000,5,0),0)</f>
        <v/>
      </c>
      <c r="T883" s="10" t="str">
        <f>IFERROR(VLOOKUP($A883,[1]Event12!$D$1:$H$1000,5,0),0)</f>
        <v/>
      </c>
    </row>
    <row r="884" spans="1:20" x14ac:dyDescent="0.25">
      <c r="A884" s="10">
        <v>1072412</v>
      </c>
      <c r="B884" s="10" t="s">
        <v>1389</v>
      </c>
      <c r="C884" s="10" t="s">
        <v>1390</v>
      </c>
      <c r="D884" s="10" t="s">
        <v>260</v>
      </c>
      <c r="E884" s="10" t="s">
        <v>335</v>
      </c>
      <c r="F884" s="11">
        <v>2004</v>
      </c>
      <c r="G884" s="10" t="s">
        <v>1275</v>
      </c>
      <c r="H884" s="13">
        <f>SUM(I884:S884)</f>
        <v>0</v>
      </c>
      <c r="I884" s="10" t="str">
        <f>IFERROR(VLOOKUP($A884,'[1]Event 1'!$D$1:$H$1000,5,0),0)</f>
        <v/>
      </c>
      <c r="J884" s="10" t="str">
        <f>IFERROR(VLOOKUP($A884,'[1]Event 2'!$D$1:$H$1001,5,0),0)</f>
        <v/>
      </c>
      <c r="K884" s="10" t="str">
        <f>IFERROR(VLOOKUP($A884,'[1]Event 3'!$D$1:$H$1000,5,0),0)</f>
        <v/>
      </c>
      <c r="L884" s="10" t="str">
        <f>IFERROR(VLOOKUP($A884,'[1]Event 4'!$D$1:$H$1000,5,0),0)</f>
        <v/>
      </c>
      <c r="M884" s="10" t="str">
        <f>IFERROR(VLOOKUP($A884,'[1]Event 5'!$D$1:$H$1000,5,0),0)</f>
        <v/>
      </c>
      <c r="N884" s="10" t="str">
        <f>IFERROR(VLOOKUP($A884,[2]Event6!$D$1:$H$1000,5,0),0)</f>
        <v/>
      </c>
      <c r="O884" s="10" t="str">
        <f>IFERROR(VLOOKUP($A884,[1]Event7!$D$1:$H$1000,5,0),0)</f>
        <v/>
      </c>
      <c r="P884" s="10" t="str">
        <f>IFERROR(VLOOKUP($A884,[1]Event8!$D$1:$H$1000,5,0),0)</f>
        <v/>
      </c>
      <c r="Q884" s="10" t="str">
        <f>IFERROR(VLOOKUP($A884,[1]Event9!$D$1:$H$1000,5,0),0)</f>
        <v/>
      </c>
      <c r="R884" s="10" t="str">
        <f>IFERROR(VLOOKUP($A884,[1]Event10!$D$1:$H$1000,5,0),0)</f>
        <v/>
      </c>
      <c r="S884" s="10" t="str">
        <f>IFERROR(VLOOKUP($A884,[1]Event11!$D$1:$H$1000,5,0),0)</f>
        <v/>
      </c>
      <c r="T884" s="10" t="str">
        <f>IFERROR(VLOOKUP($A884,[1]Event12!$D$1:$H$1000,5,0),0)</f>
        <v/>
      </c>
    </row>
    <row r="885" spans="1:20" x14ac:dyDescent="0.25">
      <c r="A885" s="10">
        <v>1092925</v>
      </c>
      <c r="B885" s="10" t="s">
        <v>868</v>
      </c>
      <c r="C885" s="10" t="s">
        <v>433</v>
      </c>
      <c r="D885" s="10" t="s">
        <v>74</v>
      </c>
      <c r="E885" s="10" t="s">
        <v>335</v>
      </c>
      <c r="F885" s="11">
        <v>2003</v>
      </c>
      <c r="G885" s="10" t="s">
        <v>1275</v>
      </c>
      <c r="H885" s="13">
        <f>SUM(I885:S885)</f>
        <v>0</v>
      </c>
      <c r="I885" s="10" t="str">
        <f>IFERROR(VLOOKUP($A885,'[1]Event 1'!$D$1:$H$1000,5,0),0)</f>
        <v/>
      </c>
      <c r="J885" s="10" t="str">
        <f>IFERROR(VLOOKUP($A885,'[1]Event 2'!$D$1:$H$1001,5,0),0)</f>
        <v/>
      </c>
      <c r="K885" s="10" t="str">
        <f>IFERROR(VLOOKUP($A885,'[1]Event 3'!$D$1:$H$1000,5,0),0)</f>
        <v/>
      </c>
      <c r="L885" s="10" t="str">
        <f>IFERROR(VLOOKUP($A885,'[1]Event 4'!$D$1:$H$1000,5,0),0)</f>
        <v/>
      </c>
      <c r="M885" s="10" t="str">
        <f>IFERROR(VLOOKUP($A885,'[1]Event 5'!$D$1:$H$1000,5,0),0)</f>
        <v/>
      </c>
      <c r="N885" s="10" t="str">
        <f>IFERROR(VLOOKUP($A885,[2]Event6!$D$1:$H$1000,5,0),0)</f>
        <v/>
      </c>
      <c r="O885" s="10" t="str">
        <f>IFERROR(VLOOKUP($A885,[1]Event7!$D$1:$H$1000,5,0),0)</f>
        <v/>
      </c>
      <c r="P885" s="10" t="str">
        <f>IFERROR(VLOOKUP($A885,[1]Event8!$D$1:$H$1000,5,0),0)</f>
        <v/>
      </c>
      <c r="Q885" s="10" t="str">
        <f>IFERROR(VLOOKUP($A885,[1]Event9!$D$1:$H$1000,5,0),0)</f>
        <v/>
      </c>
      <c r="R885" s="10" t="str">
        <f>IFERROR(VLOOKUP($A885,[1]Event10!$D$1:$H$1000,5,0),0)</f>
        <v/>
      </c>
      <c r="S885" s="10" t="str">
        <f>IFERROR(VLOOKUP($A885,[1]Event11!$D$1:$H$1000,5,0),0)</f>
        <v/>
      </c>
      <c r="T885" s="10" t="str">
        <f>IFERROR(VLOOKUP($A885,[1]Event12!$D$1:$H$1000,5,0),0)</f>
        <v/>
      </c>
    </row>
    <row r="886" spans="1:20" x14ac:dyDescent="0.25">
      <c r="A886" s="10">
        <v>1086687</v>
      </c>
      <c r="B886" s="10" t="s">
        <v>1391</v>
      </c>
      <c r="C886" s="10" t="s">
        <v>547</v>
      </c>
      <c r="D886" s="10" t="s">
        <v>77</v>
      </c>
      <c r="E886" s="10" t="s">
        <v>335</v>
      </c>
      <c r="F886" s="11">
        <v>2004</v>
      </c>
      <c r="G886" s="10" t="s">
        <v>1275</v>
      </c>
      <c r="H886" s="13">
        <f>SUM(I886:S886)</f>
        <v>0</v>
      </c>
      <c r="I886" s="10" t="str">
        <f>IFERROR(VLOOKUP($A886,'[1]Event 1'!$D$1:$H$1000,5,0),0)</f>
        <v/>
      </c>
      <c r="J886" s="10" t="str">
        <f>IFERROR(VLOOKUP($A886,'[1]Event 2'!$D$1:$H$1001,5,0),0)</f>
        <v/>
      </c>
      <c r="K886" s="10" t="str">
        <f>IFERROR(VLOOKUP($A886,'[1]Event 3'!$D$1:$H$1000,5,0),0)</f>
        <v/>
      </c>
      <c r="L886" s="10" t="str">
        <f>IFERROR(VLOOKUP($A886,'[1]Event 4'!$D$1:$H$1000,5,0),0)</f>
        <v/>
      </c>
      <c r="M886" s="10" t="str">
        <f>IFERROR(VLOOKUP($A886,'[1]Event 5'!$D$1:$H$1000,5,0),0)</f>
        <v/>
      </c>
      <c r="N886" s="10" t="str">
        <f>IFERROR(VLOOKUP($A886,[2]Event6!$D$1:$H$1000,5,0),0)</f>
        <v/>
      </c>
      <c r="O886" s="10" t="str">
        <f>IFERROR(VLOOKUP($A886,[1]Event7!$D$1:$H$1000,5,0),0)</f>
        <v/>
      </c>
      <c r="P886" s="10" t="str">
        <f>IFERROR(VLOOKUP($A886,[1]Event8!$D$1:$H$1000,5,0),0)</f>
        <v/>
      </c>
      <c r="Q886" s="10" t="str">
        <f>IFERROR(VLOOKUP($A886,[1]Event9!$D$1:$H$1000,5,0),0)</f>
        <v/>
      </c>
      <c r="R886" s="10" t="str">
        <f>IFERROR(VLOOKUP($A886,[1]Event10!$D$1:$H$1000,5,0),0)</f>
        <v/>
      </c>
      <c r="S886" s="10" t="str">
        <f>IFERROR(VLOOKUP($A886,[1]Event11!$D$1:$H$1000,5,0),0)</f>
        <v/>
      </c>
      <c r="T886" s="10" t="str">
        <f>IFERROR(VLOOKUP($A886,[1]Event12!$D$1:$H$1000,5,0),0)</f>
        <v/>
      </c>
    </row>
    <row r="887" spans="1:20" x14ac:dyDescent="0.25">
      <c r="A887" s="10">
        <v>1085972</v>
      </c>
      <c r="B887" s="10" t="s">
        <v>1392</v>
      </c>
      <c r="C887" s="10" t="s">
        <v>1393</v>
      </c>
      <c r="D887" s="10" t="s">
        <v>77</v>
      </c>
      <c r="E887" s="10" t="s">
        <v>335</v>
      </c>
      <c r="F887" s="11">
        <v>2005</v>
      </c>
      <c r="G887" s="10" t="s">
        <v>1275</v>
      </c>
      <c r="H887" s="13">
        <f>SUM(I887:S887)</f>
        <v>0</v>
      </c>
      <c r="I887" s="10" t="str">
        <f>IFERROR(VLOOKUP($A887,'[1]Event 1'!$D$1:$H$1000,5,0),0)</f>
        <v/>
      </c>
      <c r="J887" s="10" t="str">
        <f>IFERROR(VLOOKUP($A887,'[1]Event 2'!$D$1:$H$1001,5,0),0)</f>
        <v/>
      </c>
      <c r="K887" s="10" t="str">
        <f>IFERROR(VLOOKUP($A887,'[1]Event 3'!$D$1:$H$1000,5,0),0)</f>
        <v/>
      </c>
      <c r="L887" s="10" t="str">
        <f>IFERROR(VLOOKUP($A887,'[1]Event 4'!$D$1:$H$1000,5,0),0)</f>
        <v/>
      </c>
      <c r="M887" s="10" t="str">
        <f>IFERROR(VLOOKUP($A887,'[1]Event 5'!$D$1:$H$1000,5,0),0)</f>
        <v/>
      </c>
      <c r="N887" s="10" t="str">
        <f>IFERROR(VLOOKUP($A887,[2]Event6!$D$1:$H$1000,5,0),0)</f>
        <v/>
      </c>
      <c r="O887" s="10" t="str">
        <f>IFERROR(VLOOKUP($A887,[1]Event7!$D$1:$H$1000,5,0),0)</f>
        <v/>
      </c>
      <c r="P887" s="10" t="str">
        <f>IFERROR(VLOOKUP($A887,[1]Event8!$D$1:$H$1000,5,0),0)</f>
        <v/>
      </c>
      <c r="Q887" s="10" t="str">
        <f>IFERROR(VLOOKUP($A887,[1]Event9!$D$1:$H$1000,5,0),0)</f>
        <v/>
      </c>
      <c r="R887" s="10" t="str">
        <f>IFERROR(VLOOKUP($A887,[1]Event10!$D$1:$H$1000,5,0),0)</f>
        <v/>
      </c>
      <c r="S887" s="10" t="str">
        <f>IFERROR(VLOOKUP($A887,[1]Event11!$D$1:$H$1000,5,0),0)</f>
        <v/>
      </c>
      <c r="T887" s="10" t="str">
        <f>IFERROR(VLOOKUP($A887,[1]Event12!$D$1:$H$1000,5,0),0)</f>
        <v/>
      </c>
    </row>
    <row r="888" spans="1:20" x14ac:dyDescent="0.25">
      <c r="A888" s="10">
        <v>1068862</v>
      </c>
      <c r="B888" s="10" t="s">
        <v>368</v>
      </c>
      <c r="C888" s="10" t="s">
        <v>1394</v>
      </c>
      <c r="D888" s="10" t="s">
        <v>103</v>
      </c>
      <c r="E888" s="10" t="s">
        <v>335</v>
      </c>
      <c r="F888" s="11">
        <v>2003</v>
      </c>
      <c r="G888" s="10" t="s">
        <v>1275</v>
      </c>
      <c r="H888" s="13">
        <f>SUM(I888:S888)</f>
        <v>0</v>
      </c>
      <c r="I888" s="10" t="str">
        <f>IFERROR(VLOOKUP($A888,'[1]Event 1'!$D$1:$H$1000,5,0),0)</f>
        <v/>
      </c>
      <c r="J888" s="10" t="str">
        <f>IFERROR(VLOOKUP($A888,'[1]Event 2'!$D$1:$H$1001,5,0),0)</f>
        <v/>
      </c>
      <c r="K888" s="10" t="str">
        <f>IFERROR(VLOOKUP($A888,'[1]Event 3'!$D$1:$H$1000,5,0),0)</f>
        <v/>
      </c>
      <c r="L888" s="10" t="str">
        <f>IFERROR(VLOOKUP($A888,'[1]Event 4'!$D$1:$H$1000,5,0),0)</f>
        <v/>
      </c>
      <c r="M888" s="10" t="str">
        <f>IFERROR(VLOOKUP($A888,'[1]Event 5'!$D$1:$H$1000,5,0),0)</f>
        <v/>
      </c>
      <c r="N888" s="10" t="str">
        <f>IFERROR(VLOOKUP($A888,[2]Event6!$D$1:$H$1000,5,0),0)</f>
        <v/>
      </c>
      <c r="O888" s="10" t="str">
        <f>IFERROR(VLOOKUP($A888,[1]Event7!$D$1:$H$1000,5,0),0)</f>
        <v/>
      </c>
      <c r="P888" s="10" t="str">
        <f>IFERROR(VLOOKUP($A888,[1]Event8!$D$1:$H$1000,5,0),0)</f>
        <v/>
      </c>
      <c r="Q888" s="10" t="str">
        <f>IFERROR(VLOOKUP($A888,[1]Event9!$D$1:$H$1000,5,0),0)</f>
        <v/>
      </c>
      <c r="R888" s="10" t="str">
        <f>IFERROR(VLOOKUP($A888,[1]Event10!$D$1:$H$1000,5,0),0)</f>
        <v/>
      </c>
      <c r="S888" s="10" t="str">
        <f>IFERROR(VLOOKUP($A888,[1]Event11!$D$1:$H$1000,5,0),0)</f>
        <v/>
      </c>
      <c r="T888" s="10" t="str">
        <f>IFERROR(VLOOKUP($A888,[1]Event12!$D$1:$H$1000,5,0),0)</f>
        <v/>
      </c>
    </row>
    <row r="889" spans="1:20" x14ac:dyDescent="0.25">
      <c r="A889" s="10">
        <v>1080184</v>
      </c>
      <c r="B889" s="10" t="s">
        <v>598</v>
      </c>
      <c r="C889" s="10" t="s">
        <v>902</v>
      </c>
      <c r="D889" s="10" t="s">
        <v>188</v>
      </c>
      <c r="E889" s="10" t="s">
        <v>335</v>
      </c>
      <c r="F889" s="11">
        <v>2005</v>
      </c>
      <c r="G889" s="10" t="s">
        <v>1275</v>
      </c>
      <c r="H889" s="13">
        <f>SUM(I889:S889)</f>
        <v>0</v>
      </c>
      <c r="I889" s="10" t="str">
        <f>IFERROR(VLOOKUP($A889,'[1]Event 1'!$D$1:$H$1000,5,0),0)</f>
        <v/>
      </c>
      <c r="J889" s="10" t="str">
        <f>IFERROR(VLOOKUP($A889,'[1]Event 2'!$D$1:$H$1001,5,0),0)</f>
        <v/>
      </c>
      <c r="K889" s="10" t="str">
        <f>IFERROR(VLOOKUP($A889,'[1]Event 3'!$D$1:$H$1000,5,0),0)</f>
        <v/>
      </c>
      <c r="L889" s="10" t="str">
        <f>IFERROR(VLOOKUP($A889,'[1]Event 4'!$D$1:$H$1000,5,0),0)</f>
        <v/>
      </c>
      <c r="M889" s="10" t="str">
        <f>IFERROR(VLOOKUP($A889,'[1]Event 5'!$D$1:$H$1000,5,0),0)</f>
        <v/>
      </c>
      <c r="N889" s="10" t="str">
        <f>IFERROR(VLOOKUP($A889,[2]Event6!$D$1:$H$1000,5,0),0)</f>
        <v/>
      </c>
      <c r="O889" s="10" t="str">
        <f>IFERROR(VLOOKUP($A889,[1]Event7!$D$1:$H$1000,5,0),0)</f>
        <v/>
      </c>
      <c r="P889" s="10" t="str">
        <f>IFERROR(VLOOKUP($A889,[1]Event8!$D$1:$H$1000,5,0),0)</f>
        <v/>
      </c>
      <c r="Q889" s="10" t="str">
        <f>IFERROR(VLOOKUP($A889,[1]Event9!$D$1:$H$1000,5,0),0)</f>
        <v/>
      </c>
      <c r="R889" s="10" t="str">
        <f>IFERROR(VLOOKUP($A889,[1]Event10!$D$1:$H$1000,5,0),0)</f>
        <v/>
      </c>
      <c r="S889" s="10" t="str">
        <f>IFERROR(VLOOKUP($A889,[1]Event11!$D$1:$H$1000,5,0),0)</f>
        <v/>
      </c>
      <c r="T889" s="10" t="str">
        <f>IFERROR(VLOOKUP($A889,[1]Event12!$D$1:$H$1000,5,0),0)</f>
        <v/>
      </c>
    </row>
    <row r="890" spans="1:20" x14ac:dyDescent="0.25">
      <c r="A890" s="10">
        <v>1094301</v>
      </c>
      <c r="B890" s="10" t="s">
        <v>363</v>
      </c>
      <c r="C890" s="10" t="s">
        <v>1395</v>
      </c>
      <c r="D890" s="10" t="s">
        <v>188</v>
      </c>
      <c r="E890" s="10" t="s">
        <v>335</v>
      </c>
      <c r="F890" s="11">
        <v>2005</v>
      </c>
      <c r="G890" s="10" t="s">
        <v>1275</v>
      </c>
      <c r="H890" s="13">
        <f>SUM(I890:S890)</f>
        <v>0</v>
      </c>
      <c r="I890" s="10" t="str">
        <f>IFERROR(VLOOKUP($A890,'[1]Event 1'!$D$1:$H$1000,5,0),0)</f>
        <v/>
      </c>
      <c r="J890" s="10" t="str">
        <f>IFERROR(VLOOKUP($A890,'[1]Event 2'!$D$1:$H$1001,5,0),0)</f>
        <v/>
      </c>
      <c r="K890" s="10" t="str">
        <f>IFERROR(VLOOKUP($A890,'[1]Event 3'!$D$1:$H$1000,5,0),0)</f>
        <v/>
      </c>
      <c r="L890" s="10" t="str">
        <f>IFERROR(VLOOKUP($A890,'[1]Event 4'!$D$1:$H$1000,5,0),0)</f>
        <v/>
      </c>
      <c r="M890" s="10" t="str">
        <f>IFERROR(VLOOKUP($A890,'[1]Event 5'!$D$1:$H$1000,5,0),0)</f>
        <v/>
      </c>
      <c r="N890" s="10" t="str">
        <f>IFERROR(VLOOKUP($A890,[2]Event6!$D$1:$H$1000,5,0),0)</f>
        <v/>
      </c>
      <c r="O890" s="10" t="str">
        <f>IFERROR(VLOOKUP($A890,[1]Event7!$D$1:$H$1000,5,0),0)</f>
        <v/>
      </c>
      <c r="P890" s="10" t="str">
        <f>IFERROR(VLOOKUP($A890,[1]Event8!$D$1:$H$1000,5,0),0)</f>
        <v/>
      </c>
      <c r="Q890" s="10" t="str">
        <f>IFERROR(VLOOKUP($A890,[1]Event9!$D$1:$H$1000,5,0),0)</f>
        <v/>
      </c>
      <c r="R890" s="10" t="str">
        <f>IFERROR(VLOOKUP($A890,[1]Event10!$D$1:$H$1000,5,0),0)</f>
        <v/>
      </c>
      <c r="S890" s="10" t="str">
        <f>IFERROR(VLOOKUP($A890,[1]Event11!$D$1:$H$1000,5,0),0)</f>
        <v/>
      </c>
      <c r="T890" s="10" t="str">
        <f>IFERROR(VLOOKUP($A890,[1]Event12!$D$1:$H$1000,5,0),0)</f>
        <v/>
      </c>
    </row>
    <row r="891" spans="1:20" x14ac:dyDescent="0.25">
      <c r="A891" s="10">
        <v>1080765</v>
      </c>
      <c r="B891" s="10" t="s">
        <v>1396</v>
      </c>
      <c r="C891" s="10" t="s">
        <v>1397</v>
      </c>
      <c r="D891" s="10" t="s">
        <v>277</v>
      </c>
      <c r="E891" s="10" t="s">
        <v>335</v>
      </c>
      <c r="F891" s="11">
        <v>2005</v>
      </c>
      <c r="G891" s="10" t="s">
        <v>1275</v>
      </c>
      <c r="H891" s="13">
        <f>SUM(I891:S891)</f>
        <v>0</v>
      </c>
      <c r="I891" s="10" t="str">
        <f>IFERROR(VLOOKUP($A891,'[1]Event 1'!$D$1:$H$1000,5,0),0)</f>
        <v/>
      </c>
      <c r="J891" s="10" t="str">
        <f>IFERROR(VLOOKUP($A891,'[1]Event 2'!$D$1:$H$1001,5,0),0)</f>
        <v/>
      </c>
      <c r="K891" s="10" t="str">
        <f>IFERROR(VLOOKUP($A891,'[1]Event 3'!$D$1:$H$1000,5,0),0)</f>
        <v/>
      </c>
      <c r="L891" s="10" t="str">
        <f>IFERROR(VLOOKUP($A891,'[1]Event 4'!$D$1:$H$1000,5,0),0)</f>
        <v/>
      </c>
      <c r="M891" s="10" t="str">
        <f>IFERROR(VLOOKUP($A891,'[1]Event 5'!$D$1:$H$1000,5,0),0)</f>
        <v/>
      </c>
      <c r="N891" s="10" t="str">
        <f>IFERROR(VLOOKUP($A891,[2]Event6!$D$1:$H$1000,5,0),0)</f>
        <v/>
      </c>
      <c r="O891" s="10" t="str">
        <f>IFERROR(VLOOKUP($A891,[1]Event7!$D$1:$H$1000,5,0),0)</f>
        <v/>
      </c>
      <c r="P891" s="10" t="str">
        <f>IFERROR(VLOOKUP($A891,[1]Event8!$D$1:$H$1000,5,0),0)</f>
        <v/>
      </c>
      <c r="Q891" s="10" t="str">
        <f>IFERROR(VLOOKUP($A891,[1]Event9!$D$1:$H$1000,5,0),0)</f>
        <v/>
      </c>
      <c r="R891" s="10" t="str">
        <f>IFERROR(VLOOKUP($A891,[1]Event10!$D$1:$H$1000,5,0),0)</f>
        <v/>
      </c>
      <c r="S891" s="10" t="str">
        <f>IFERROR(VLOOKUP($A891,[1]Event11!$D$1:$H$1000,5,0),0)</f>
        <v/>
      </c>
      <c r="T891" s="10" t="str">
        <f>IFERROR(VLOOKUP($A891,[1]Event12!$D$1:$H$1000,5,0),0)</f>
        <v/>
      </c>
    </row>
    <row r="892" spans="1:20" x14ac:dyDescent="0.25">
      <c r="A892" s="10">
        <v>1064068</v>
      </c>
      <c r="B892" s="10" t="s">
        <v>1168</v>
      </c>
      <c r="C892" s="10" t="s">
        <v>574</v>
      </c>
      <c r="D892" s="10" t="s">
        <v>103</v>
      </c>
      <c r="E892" s="10" t="s">
        <v>335</v>
      </c>
      <c r="F892" s="11">
        <v>2003</v>
      </c>
      <c r="G892" s="10" t="s">
        <v>1275</v>
      </c>
      <c r="H892" s="13">
        <f>SUM(I892:S892)</f>
        <v>0</v>
      </c>
      <c r="I892" s="10" t="str">
        <f>IFERROR(VLOOKUP($A892,'[1]Event 1'!$D$1:$H$1000,5,0),0)</f>
        <v/>
      </c>
      <c r="J892" s="10" t="str">
        <f>IFERROR(VLOOKUP($A892,'[1]Event 2'!$D$1:$H$1001,5,0),0)</f>
        <v/>
      </c>
      <c r="K892" s="10" t="str">
        <f>IFERROR(VLOOKUP($A892,'[1]Event 3'!$D$1:$H$1000,5,0),0)</f>
        <v/>
      </c>
      <c r="L892" s="10" t="str">
        <f>IFERROR(VLOOKUP($A892,'[1]Event 4'!$D$1:$H$1000,5,0),0)</f>
        <v/>
      </c>
      <c r="M892" s="10" t="str">
        <f>IFERROR(VLOOKUP($A892,'[1]Event 5'!$D$1:$H$1000,5,0),0)</f>
        <v/>
      </c>
      <c r="N892" s="10" t="str">
        <f>IFERROR(VLOOKUP($A892,[2]Event6!$D$1:$H$1000,5,0),0)</f>
        <v/>
      </c>
      <c r="O892" s="10" t="str">
        <f>IFERROR(VLOOKUP($A892,[1]Event7!$D$1:$H$1000,5,0),0)</f>
        <v/>
      </c>
      <c r="P892" s="10" t="str">
        <f>IFERROR(VLOOKUP($A892,[1]Event8!$D$1:$H$1000,5,0),0)</f>
        <v/>
      </c>
      <c r="Q892" s="10" t="str">
        <f>IFERROR(VLOOKUP($A892,[1]Event9!$D$1:$H$1000,5,0),0)</f>
        <v/>
      </c>
      <c r="R892" s="10" t="str">
        <f>IFERROR(VLOOKUP($A892,[1]Event10!$D$1:$H$1000,5,0),0)</f>
        <v/>
      </c>
      <c r="S892" s="10" t="str">
        <f>IFERROR(VLOOKUP($A892,[1]Event11!$D$1:$H$1000,5,0),0)</f>
        <v/>
      </c>
      <c r="T892" s="10" t="str">
        <f>IFERROR(VLOOKUP($A892,[1]Event12!$D$1:$H$1000,5,0),0)</f>
        <v/>
      </c>
    </row>
    <row r="893" spans="1:20" x14ac:dyDescent="0.25">
      <c r="A893" s="10">
        <v>1092732</v>
      </c>
      <c r="B893" s="10" t="s">
        <v>1334</v>
      </c>
      <c r="C893" s="10" t="s">
        <v>1398</v>
      </c>
      <c r="D893" s="10" t="s">
        <v>244</v>
      </c>
      <c r="E893" s="10" t="s">
        <v>335</v>
      </c>
      <c r="F893" s="11">
        <v>2004</v>
      </c>
      <c r="G893" s="10" t="s">
        <v>1275</v>
      </c>
      <c r="H893" s="13">
        <f>SUM(I893:S893)</f>
        <v>0</v>
      </c>
      <c r="I893" s="10" t="str">
        <f>IFERROR(VLOOKUP($A893,'[1]Event 1'!$D$1:$H$1000,5,0),0)</f>
        <v/>
      </c>
      <c r="J893" s="10" t="str">
        <f>IFERROR(VLOOKUP($A893,'[1]Event 2'!$D$1:$H$1001,5,0),0)</f>
        <v/>
      </c>
      <c r="K893" s="10" t="str">
        <f>IFERROR(VLOOKUP($A893,'[1]Event 3'!$D$1:$H$1000,5,0),0)</f>
        <v/>
      </c>
      <c r="L893" s="10" t="str">
        <f>IFERROR(VLOOKUP($A893,'[1]Event 4'!$D$1:$H$1000,5,0),0)</f>
        <v/>
      </c>
      <c r="M893" s="10" t="str">
        <f>IFERROR(VLOOKUP($A893,'[1]Event 5'!$D$1:$H$1000,5,0),0)</f>
        <v/>
      </c>
      <c r="N893" s="10" t="str">
        <f>IFERROR(VLOOKUP($A893,[2]Event6!$D$1:$H$1000,5,0),0)</f>
        <v/>
      </c>
      <c r="O893" s="10" t="str">
        <f>IFERROR(VLOOKUP($A893,[1]Event7!$D$1:$H$1000,5,0),0)</f>
        <v/>
      </c>
      <c r="P893" s="10" t="str">
        <f>IFERROR(VLOOKUP($A893,[1]Event8!$D$1:$H$1000,5,0),0)</f>
        <v/>
      </c>
      <c r="Q893" s="10" t="str">
        <f>IFERROR(VLOOKUP($A893,[1]Event9!$D$1:$H$1000,5,0),0)</f>
        <v/>
      </c>
      <c r="R893" s="10" t="str">
        <f>IFERROR(VLOOKUP($A893,[1]Event10!$D$1:$H$1000,5,0),0)</f>
        <v/>
      </c>
      <c r="S893" s="10" t="str">
        <f>IFERROR(VLOOKUP($A893,[1]Event11!$D$1:$H$1000,5,0),0)</f>
        <v/>
      </c>
      <c r="T893" s="10" t="str">
        <f>IFERROR(VLOOKUP($A893,[1]Event12!$D$1:$H$1000,5,0),0)</f>
        <v/>
      </c>
    </row>
    <row r="894" spans="1:20" x14ac:dyDescent="0.25">
      <c r="A894" s="10">
        <v>1082047</v>
      </c>
      <c r="B894" s="10" t="s">
        <v>383</v>
      </c>
      <c r="C894" s="10" t="s">
        <v>1399</v>
      </c>
      <c r="D894" s="10" t="s">
        <v>55</v>
      </c>
      <c r="E894" s="10" t="s">
        <v>335</v>
      </c>
      <c r="F894" s="11">
        <v>2005</v>
      </c>
      <c r="G894" s="10" t="s">
        <v>1275</v>
      </c>
      <c r="H894" s="13">
        <f>SUM(I894:S894)</f>
        <v>0</v>
      </c>
      <c r="I894" s="10" t="str">
        <f>IFERROR(VLOOKUP($A894,'[1]Event 1'!$D$1:$H$1000,5,0),0)</f>
        <v/>
      </c>
      <c r="J894" s="10" t="str">
        <f>IFERROR(VLOOKUP($A894,'[1]Event 2'!$D$1:$H$1001,5,0),0)</f>
        <v/>
      </c>
      <c r="K894" s="10" t="str">
        <f>IFERROR(VLOOKUP($A894,'[1]Event 3'!$D$1:$H$1000,5,0),0)</f>
        <v/>
      </c>
      <c r="L894" s="10" t="str">
        <f>IFERROR(VLOOKUP($A894,'[1]Event 4'!$D$1:$H$1000,5,0),0)</f>
        <v/>
      </c>
      <c r="M894" s="10" t="str">
        <f>IFERROR(VLOOKUP($A894,'[1]Event 5'!$D$1:$H$1000,5,0),0)</f>
        <v/>
      </c>
      <c r="N894" s="10" t="str">
        <f>IFERROR(VLOOKUP($A894,[2]Event6!$D$1:$H$1000,5,0),0)</f>
        <v/>
      </c>
      <c r="O894" s="10" t="str">
        <f>IFERROR(VLOOKUP($A894,[1]Event7!$D$1:$H$1000,5,0),0)</f>
        <v/>
      </c>
      <c r="P894" s="10" t="str">
        <f>IFERROR(VLOOKUP($A894,[1]Event8!$D$1:$H$1000,5,0),0)</f>
        <v/>
      </c>
      <c r="Q894" s="10" t="str">
        <f>IFERROR(VLOOKUP($A894,[1]Event9!$D$1:$H$1000,5,0),0)</f>
        <v/>
      </c>
      <c r="R894" s="10" t="str">
        <f>IFERROR(VLOOKUP($A894,[1]Event10!$D$1:$H$1000,5,0),0)</f>
        <v/>
      </c>
      <c r="S894" s="10" t="str">
        <f>IFERROR(VLOOKUP($A894,[1]Event11!$D$1:$H$1000,5,0),0)</f>
        <v/>
      </c>
      <c r="T894" s="10" t="str">
        <f>IFERROR(VLOOKUP($A894,[1]Event12!$D$1:$H$1000,5,0),0)</f>
        <v/>
      </c>
    </row>
    <row r="895" spans="1:20" x14ac:dyDescent="0.25">
      <c r="A895" s="10">
        <v>1136195</v>
      </c>
      <c r="B895" s="10" t="s">
        <v>1186</v>
      </c>
      <c r="C895" s="10" t="s">
        <v>1141</v>
      </c>
      <c r="D895" s="10" t="s">
        <v>219</v>
      </c>
      <c r="E895" s="10" t="s">
        <v>335</v>
      </c>
      <c r="F895" s="11">
        <v>2005</v>
      </c>
      <c r="G895" s="10" t="s">
        <v>1275</v>
      </c>
      <c r="H895" s="13">
        <f>SUM(I895:S895)</f>
        <v>0</v>
      </c>
      <c r="I895" s="10" t="str">
        <f>IFERROR(VLOOKUP($A895,'[1]Event 1'!$D$1:$H$1000,5,0),0)</f>
        <v/>
      </c>
      <c r="J895" s="10" t="str">
        <f>IFERROR(VLOOKUP($A895,'[1]Event 2'!$D$1:$H$1001,5,0),0)</f>
        <v/>
      </c>
      <c r="K895" s="10" t="str">
        <f>IFERROR(VLOOKUP($A895,'[1]Event 3'!$D$1:$H$1000,5,0),0)</f>
        <v/>
      </c>
      <c r="L895" s="10" t="str">
        <f>IFERROR(VLOOKUP($A895,'[1]Event 4'!$D$1:$H$1000,5,0),0)</f>
        <v/>
      </c>
      <c r="M895" s="10" t="str">
        <f>IFERROR(VLOOKUP($A895,'[1]Event 5'!$D$1:$H$1000,5,0),0)</f>
        <v/>
      </c>
      <c r="N895" s="10" t="str">
        <f>IFERROR(VLOOKUP($A895,[2]Event6!$D$1:$H$1000,5,0),0)</f>
        <v/>
      </c>
      <c r="O895" s="10" t="str">
        <f>IFERROR(VLOOKUP($A895,[1]Event7!$D$1:$H$1000,5,0),0)</f>
        <v/>
      </c>
      <c r="P895" s="10" t="str">
        <f>IFERROR(VLOOKUP($A895,[1]Event8!$D$1:$H$1000,5,0),0)</f>
        <v/>
      </c>
      <c r="Q895" s="10" t="str">
        <f>IFERROR(VLOOKUP($A895,[1]Event9!$D$1:$H$1000,5,0),0)</f>
        <v/>
      </c>
      <c r="R895" s="10" t="str">
        <f>IFERROR(VLOOKUP($A895,[1]Event10!$D$1:$H$1000,5,0),0)</f>
        <v/>
      </c>
      <c r="S895" s="10" t="str">
        <f>IFERROR(VLOOKUP($A895,[1]Event11!$D$1:$H$1000,5,0),0)</f>
        <v/>
      </c>
      <c r="T895" s="10" t="str">
        <f>IFERROR(VLOOKUP($A895,[1]Event12!$D$1:$H$1000,5,0),0)</f>
        <v/>
      </c>
    </row>
    <row r="896" spans="1:20" x14ac:dyDescent="0.25">
      <c r="A896" s="10">
        <v>1074029</v>
      </c>
      <c r="B896" s="10" t="s">
        <v>439</v>
      </c>
      <c r="C896" s="10" t="s">
        <v>1400</v>
      </c>
      <c r="D896" s="10" t="s">
        <v>37</v>
      </c>
      <c r="E896" s="10" t="s">
        <v>335</v>
      </c>
      <c r="F896" s="11">
        <v>2003</v>
      </c>
      <c r="G896" s="10" t="s">
        <v>1275</v>
      </c>
      <c r="H896" s="13">
        <f>SUM(I896:S896)</f>
        <v>0</v>
      </c>
      <c r="I896" s="10" t="str">
        <f>IFERROR(VLOOKUP($A896,'[1]Event 1'!$D$1:$H$1000,5,0),0)</f>
        <v/>
      </c>
      <c r="J896" s="10" t="str">
        <f>IFERROR(VLOOKUP($A896,'[1]Event 2'!$D$1:$H$1001,5,0),0)</f>
        <v/>
      </c>
      <c r="K896" s="10" t="str">
        <f>IFERROR(VLOOKUP($A896,'[1]Event 3'!$D$1:$H$1000,5,0),0)</f>
        <v/>
      </c>
      <c r="L896" s="10" t="str">
        <f>IFERROR(VLOOKUP($A896,'[1]Event 4'!$D$1:$H$1000,5,0),0)</f>
        <v/>
      </c>
      <c r="M896" s="10" t="str">
        <f>IFERROR(VLOOKUP($A896,'[1]Event 5'!$D$1:$H$1000,5,0),0)</f>
        <v/>
      </c>
      <c r="N896" s="10" t="str">
        <f>IFERROR(VLOOKUP($A896,[2]Event6!$D$1:$H$1000,5,0),0)</f>
        <v/>
      </c>
      <c r="O896" s="10" t="str">
        <f>IFERROR(VLOOKUP($A896,[1]Event7!$D$1:$H$1000,5,0),0)</f>
        <v/>
      </c>
      <c r="P896" s="10" t="str">
        <f>IFERROR(VLOOKUP($A896,[1]Event8!$D$1:$H$1000,5,0),0)</f>
        <v/>
      </c>
      <c r="Q896" s="10" t="str">
        <f>IFERROR(VLOOKUP($A896,[1]Event9!$D$1:$H$1000,5,0),0)</f>
        <v/>
      </c>
      <c r="R896" s="10" t="str">
        <f>IFERROR(VLOOKUP($A896,[1]Event10!$D$1:$H$1000,5,0),0)</f>
        <v/>
      </c>
      <c r="S896" s="10" t="str">
        <f>IFERROR(VLOOKUP($A896,[1]Event11!$D$1:$H$1000,5,0),0)</f>
        <v/>
      </c>
      <c r="T896" s="10" t="str">
        <f>IFERROR(VLOOKUP($A896,[1]Event12!$D$1:$H$1000,5,0),0)</f>
        <v/>
      </c>
    </row>
    <row r="897" spans="1:20" x14ac:dyDescent="0.25">
      <c r="A897" s="10">
        <v>1084574</v>
      </c>
      <c r="B897" s="10" t="s">
        <v>1401</v>
      </c>
      <c r="C897" s="10" t="s">
        <v>1402</v>
      </c>
      <c r="D897" s="10" t="s">
        <v>37</v>
      </c>
      <c r="E897" s="10" t="s">
        <v>335</v>
      </c>
      <c r="F897" s="11">
        <v>2005</v>
      </c>
      <c r="G897" s="10" t="s">
        <v>1275</v>
      </c>
      <c r="H897" s="13">
        <f>SUM(I897:S897)</f>
        <v>0</v>
      </c>
      <c r="I897" s="10" t="str">
        <f>IFERROR(VLOOKUP($A897,'[1]Event 1'!$D$1:$H$1000,5,0),0)</f>
        <v/>
      </c>
      <c r="J897" s="10" t="str">
        <f>IFERROR(VLOOKUP($A897,'[1]Event 2'!$D$1:$H$1001,5,0),0)</f>
        <v/>
      </c>
      <c r="K897" s="10" t="str">
        <f>IFERROR(VLOOKUP($A897,'[1]Event 3'!$D$1:$H$1000,5,0),0)</f>
        <v/>
      </c>
      <c r="L897" s="10" t="str">
        <f>IFERROR(VLOOKUP($A897,'[1]Event 4'!$D$1:$H$1000,5,0),0)</f>
        <v/>
      </c>
      <c r="M897" s="10" t="str">
        <f>IFERROR(VLOOKUP($A897,'[1]Event 5'!$D$1:$H$1000,5,0),0)</f>
        <v/>
      </c>
      <c r="N897" s="10" t="str">
        <f>IFERROR(VLOOKUP($A897,[2]Event6!$D$1:$H$1000,5,0),0)</f>
        <v/>
      </c>
      <c r="O897" s="10" t="str">
        <f>IFERROR(VLOOKUP($A897,[1]Event7!$D$1:$H$1000,5,0),0)</f>
        <v/>
      </c>
      <c r="P897" s="10" t="str">
        <f>IFERROR(VLOOKUP($A897,[1]Event8!$D$1:$H$1000,5,0),0)</f>
        <v/>
      </c>
      <c r="Q897" s="10" t="str">
        <f>IFERROR(VLOOKUP($A897,[1]Event9!$D$1:$H$1000,5,0),0)</f>
        <v/>
      </c>
      <c r="R897" s="10" t="str">
        <f>IFERROR(VLOOKUP($A897,[1]Event10!$D$1:$H$1000,5,0),0)</f>
        <v/>
      </c>
      <c r="S897" s="10" t="str">
        <f>IFERROR(VLOOKUP($A897,[1]Event11!$D$1:$H$1000,5,0),0)</f>
        <v/>
      </c>
      <c r="T897" s="10" t="str">
        <f>IFERROR(VLOOKUP($A897,[1]Event12!$D$1:$H$1000,5,0),0)</f>
        <v/>
      </c>
    </row>
    <row r="898" spans="1:20" x14ac:dyDescent="0.25">
      <c r="A898" s="10">
        <v>1070500</v>
      </c>
      <c r="B898" s="10" t="s">
        <v>363</v>
      </c>
      <c r="C898" s="10" t="s">
        <v>1403</v>
      </c>
      <c r="D898" s="10" t="s">
        <v>55</v>
      </c>
      <c r="E898" s="10" t="s">
        <v>335</v>
      </c>
      <c r="F898" s="11">
        <v>2004</v>
      </c>
      <c r="G898" s="10" t="s">
        <v>1275</v>
      </c>
      <c r="H898" s="13">
        <f>SUM(I898:S898)</f>
        <v>0</v>
      </c>
      <c r="I898" s="10" t="str">
        <f>IFERROR(VLOOKUP($A898,'[1]Event 1'!$D$1:$H$1000,5,0),0)</f>
        <v/>
      </c>
      <c r="J898" s="10" t="str">
        <f>IFERROR(VLOOKUP($A898,'[1]Event 2'!$D$1:$H$1001,5,0),0)</f>
        <v/>
      </c>
      <c r="K898" s="10" t="str">
        <f>IFERROR(VLOOKUP($A898,'[1]Event 3'!$D$1:$H$1000,5,0),0)</f>
        <v/>
      </c>
      <c r="L898" s="10" t="str">
        <f>IFERROR(VLOOKUP($A898,'[1]Event 4'!$D$1:$H$1000,5,0),0)</f>
        <v/>
      </c>
      <c r="M898" s="10" t="str">
        <f>IFERROR(VLOOKUP($A898,'[1]Event 5'!$D$1:$H$1000,5,0),0)</f>
        <v/>
      </c>
      <c r="N898" s="10" t="str">
        <f>IFERROR(VLOOKUP($A898,[2]Event6!$D$1:$H$1000,5,0),0)</f>
        <v/>
      </c>
      <c r="O898" s="10" t="str">
        <f>IFERROR(VLOOKUP($A898,[1]Event7!$D$1:$H$1000,5,0),0)</f>
        <v/>
      </c>
      <c r="P898" s="10" t="str">
        <f>IFERROR(VLOOKUP($A898,[1]Event8!$D$1:$H$1000,5,0),0)</f>
        <v/>
      </c>
      <c r="Q898" s="10" t="str">
        <f>IFERROR(VLOOKUP($A898,[1]Event9!$D$1:$H$1000,5,0),0)</f>
        <v/>
      </c>
      <c r="R898" s="10" t="str">
        <f>IFERROR(VLOOKUP($A898,[1]Event10!$D$1:$H$1000,5,0),0)</f>
        <v/>
      </c>
      <c r="S898" s="10" t="str">
        <f>IFERROR(VLOOKUP($A898,[1]Event11!$D$1:$H$1000,5,0),0)</f>
        <v/>
      </c>
      <c r="T898" s="10" t="str">
        <f>IFERROR(VLOOKUP($A898,[1]Event12!$D$1:$H$1000,5,0),0)</f>
        <v/>
      </c>
    </row>
    <row r="899" spans="1:20" x14ac:dyDescent="0.25">
      <c r="A899" s="10">
        <v>1147559</v>
      </c>
      <c r="B899" s="10" t="s">
        <v>396</v>
      </c>
      <c r="C899" s="10" t="s">
        <v>1404</v>
      </c>
      <c r="D899" s="10" t="s">
        <v>77</v>
      </c>
      <c r="E899" s="10" t="s">
        <v>335</v>
      </c>
      <c r="F899" s="11">
        <v>2004</v>
      </c>
      <c r="G899" s="10" t="s">
        <v>1275</v>
      </c>
      <c r="H899" s="13">
        <f>SUM(I899:S899)</f>
        <v>0</v>
      </c>
      <c r="I899" s="10" t="str">
        <f>IFERROR(VLOOKUP($A899,'[1]Event 1'!$D$1:$H$1000,5,0),0)</f>
        <v/>
      </c>
      <c r="J899" s="10" t="str">
        <f>IFERROR(VLOOKUP($A899,'[1]Event 2'!$D$1:$H$1001,5,0),0)</f>
        <v/>
      </c>
      <c r="K899" s="10" t="str">
        <f>IFERROR(VLOOKUP($A899,'[1]Event 3'!$D$1:$H$1000,5,0),0)</f>
        <v/>
      </c>
      <c r="L899" s="10" t="str">
        <f>IFERROR(VLOOKUP($A899,'[1]Event 4'!$D$1:$H$1000,5,0),0)</f>
        <v/>
      </c>
      <c r="M899" s="10" t="str">
        <f>IFERROR(VLOOKUP($A899,'[1]Event 5'!$D$1:$H$1000,5,0),0)</f>
        <v/>
      </c>
      <c r="N899" s="10" t="str">
        <f>IFERROR(VLOOKUP($A899,[2]Event6!$D$1:$H$1000,5,0),0)</f>
        <v/>
      </c>
      <c r="O899" s="10" t="str">
        <f>IFERROR(VLOOKUP($A899,[1]Event7!$D$1:$H$1000,5,0),0)</f>
        <v/>
      </c>
      <c r="P899" s="10" t="str">
        <f>IFERROR(VLOOKUP($A899,[1]Event8!$D$1:$H$1000,5,0),0)</f>
        <v/>
      </c>
      <c r="Q899" s="10" t="str">
        <f>IFERROR(VLOOKUP($A899,[1]Event9!$D$1:$H$1000,5,0),0)</f>
        <v/>
      </c>
      <c r="R899" s="10" t="str">
        <f>IFERROR(VLOOKUP($A899,[1]Event10!$D$1:$H$1000,5,0),0)</f>
        <v/>
      </c>
      <c r="S899" s="10" t="str">
        <f>IFERROR(VLOOKUP($A899,[1]Event11!$D$1:$H$1000,5,0),0)</f>
        <v/>
      </c>
      <c r="T899" s="10" t="str">
        <f>IFERROR(VLOOKUP($A899,[1]Event12!$D$1:$H$1000,5,0),0)</f>
        <v/>
      </c>
    </row>
    <row r="900" spans="1:20" x14ac:dyDescent="0.25">
      <c r="A900" s="10">
        <v>1084299</v>
      </c>
      <c r="B900" s="10" t="s">
        <v>1079</v>
      </c>
      <c r="C900" s="10" t="s">
        <v>1405</v>
      </c>
      <c r="D900" s="10" t="s">
        <v>461</v>
      </c>
      <c r="E900" s="10" t="s">
        <v>335</v>
      </c>
      <c r="F900" s="11">
        <v>2003</v>
      </c>
      <c r="G900" s="10" t="s">
        <v>1275</v>
      </c>
      <c r="H900" s="13">
        <f>SUM(I900:S900)</f>
        <v>0</v>
      </c>
      <c r="I900" s="10" t="str">
        <f>IFERROR(VLOOKUP($A900,'[1]Event 1'!$D$1:$H$1000,5,0),0)</f>
        <v/>
      </c>
      <c r="J900" s="10" t="str">
        <f>IFERROR(VLOOKUP($A900,'[1]Event 2'!$D$1:$H$1001,5,0),0)</f>
        <v/>
      </c>
      <c r="K900" s="10" t="str">
        <f>IFERROR(VLOOKUP($A900,'[1]Event 3'!$D$1:$H$1000,5,0),0)</f>
        <v/>
      </c>
      <c r="L900" s="10" t="str">
        <f>IFERROR(VLOOKUP($A900,'[1]Event 4'!$D$1:$H$1000,5,0),0)</f>
        <v/>
      </c>
      <c r="M900" s="10" t="str">
        <f>IFERROR(VLOOKUP($A900,'[1]Event 5'!$D$1:$H$1000,5,0),0)</f>
        <v/>
      </c>
      <c r="N900" s="10" t="str">
        <f>IFERROR(VLOOKUP($A900,[2]Event6!$D$1:$H$1000,5,0),0)</f>
        <v/>
      </c>
      <c r="O900" s="10" t="str">
        <f>IFERROR(VLOOKUP($A900,[1]Event7!$D$1:$H$1000,5,0),0)</f>
        <v/>
      </c>
      <c r="P900" s="10" t="str">
        <f>IFERROR(VLOOKUP($A900,[1]Event8!$D$1:$H$1000,5,0),0)</f>
        <v/>
      </c>
      <c r="Q900" s="10" t="str">
        <f>IFERROR(VLOOKUP($A900,[1]Event9!$D$1:$H$1000,5,0),0)</f>
        <v/>
      </c>
      <c r="R900" s="10" t="str">
        <f>IFERROR(VLOOKUP($A900,[1]Event10!$D$1:$H$1000,5,0),0)</f>
        <v/>
      </c>
      <c r="S900" s="10" t="str">
        <f>IFERROR(VLOOKUP($A900,[1]Event11!$D$1:$H$1000,5,0),0)</f>
        <v/>
      </c>
      <c r="T900" s="10" t="str">
        <f>IFERROR(VLOOKUP($A900,[1]Event12!$D$1:$H$1000,5,0),0)</f>
        <v/>
      </c>
    </row>
    <row r="901" spans="1:20" x14ac:dyDescent="0.25">
      <c r="A901" s="10">
        <v>1103551</v>
      </c>
      <c r="B901" s="10" t="s">
        <v>466</v>
      </c>
      <c r="C901" s="10" t="s">
        <v>592</v>
      </c>
      <c r="D901" s="10" t="s">
        <v>168</v>
      </c>
      <c r="E901" s="10" t="s">
        <v>335</v>
      </c>
      <c r="F901" s="11">
        <v>2005</v>
      </c>
      <c r="G901" s="10" t="s">
        <v>1275</v>
      </c>
      <c r="H901" s="13">
        <f>SUM(I901:S901)</f>
        <v>0</v>
      </c>
      <c r="I901" s="10" t="str">
        <f>IFERROR(VLOOKUP($A901,'[1]Event 1'!$D$1:$H$1000,5,0),0)</f>
        <v/>
      </c>
      <c r="J901" s="10" t="str">
        <f>IFERROR(VLOOKUP($A901,'[1]Event 2'!$D$1:$H$1001,5,0),0)</f>
        <v/>
      </c>
      <c r="K901" s="10" t="str">
        <f>IFERROR(VLOOKUP($A901,'[1]Event 3'!$D$1:$H$1000,5,0),0)</f>
        <v/>
      </c>
      <c r="L901" s="10" t="str">
        <f>IFERROR(VLOOKUP($A901,'[1]Event 4'!$D$1:$H$1000,5,0),0)</f>
        <v/>
      </c>
      <c r="M901" s="10" t="str">
        <f>IFERROR(VLOOKUP($A901,'[1]Event 5'!$D$1:$H$1000,5,0),0)</f>
        <v/>
      </c>
      <c r="N901" s="10" t="str">
        <f>IFERROR(VLOOKUP($A901,[2]Event6!$D$1:$H$1000,5,0),0)</f>
        <v/>
      </c>
      <c r="O901" s="10" t="str">
        <f>IFERROR(VLOOKUP($A901,[1]Event7!$D$1:$H$1000,5,0),0)</f>
        <v/>
      </c>
      <c r="P901" s="10" t="str">
        <f>IFERROR(VLOOKUP($A901,[1]Event8!$D$1:$H$1000,5,0),0)</f>
        <v/>
      </c>
      <c r="Q901" s="10" t="str">
        <f>IFERROR(VLOOKUP($A901,[1]Event9!$D$1:$H$1000,5,0),0)</f>
        <v/>
      </c>
      <c r="R901" s="10" t="str">
        <f>IFERROR(VLOOKUP($A901,[1]Event10!$D$1:$H$1000,5,0),0)</f>
        <v/>
      </c>
      <c r="S901" s="10" t="str">
        <f>IFERROR(VLOOKUP($A901,[1]Event11!$D$1:$H$1000,5,0),0)</f>
        <v/>
      </c>
      <c r="T901" s="10" t="str">
        <f>IFERROR(VLOOKUP($A901,[1]Event12!$D$1:$H$1000,5,0),0)</f>
        <v/>
      </c>
    </row>
    <row r="902" spans="1:20" x14ac:dyDescent="0.25">
      <c r="A902" s="10">
        <v>1076065</v>
      </c>
      <c r="B902" s="10" t="s">
        <v>1040</v>
      </c>
      <c r="C902" s="10" t="s">
        <v>1406</v>
      </c>
      <c r="D902" s="10" t="s">
        <v>65</v>
      </c>
      <c r="E902" s="10" t="s">
        <v>335</v>
      </c>
      <c r="F902" s="11">
        <v>2004</v>
      </c>
      <c r="G902" s="10" t="s">
        <v>1275</v>
      </c>
      <c r="H902" s="13">
        <f>SUM(I902:S902)</f>
        <v>0</v>
      </c>
      <c r="I902" s="10" t="str">
        <f>IFERROR(VLOOKUP($A902,'[1]Event 1'!$D$1:$H$1000,5,0),0)</f>
        <v/>
      </c>
      <c r="J902" s="10" t="str">
        <f>IFERROR(VLOOKUP($A902,'[1]Event 2'!$D$1:$H$1001,5,0),0)</f>
        <v/>
      </c>
      <c r="K902" s="10" t="str">
        <f>IFERROR(VLOOKUP($A902,'[1]Event 3'!$D$1:$H$1000,5,0),0)</f>
        <v/>
      </c>
      <c r="L902" s="10" t="str">
        <f>IFERROR(VLOOKUP($A902,'[1]Event 4'!$D$1:$H$1000,5,0),0)</f>
        <v/>
      </c>
      <c r="M902" s="10" t="str">
        <f>IFERROR(VLOOKUP($A902,'[1]Event 5'!$D$1:$H$1000,5,0),0)</f>
        <v/>
      </c>
      <c r="N902" s="10" t="str">
        <f>IFERROR(VLOOKUP($A902,[2]Event6!$D$1:$H$1000,5,0),0)</f>
        <v/>
      </c>
      <c r="O902" s="10" t="str">
        <f>IFERROR(VLOOKUP($A902,[1]Event7!$D$1:$H$1000,5,0),0)</f>
        <v/>
      </c>
      <c r="P902" s="10" t="str">
        <f>IFERROR(VLOOKUP($A902,[1]Event8!$D$1:$H$1000,5,0),0)</f>
        <v/>
      </c>
      <c r="Q902" s="10" t="str">
        <f>IFERROR(VLOOKUP($A902,[1]Event9!$D$1:$H$1000,5,0),0)</f>
        <v/>
      </c>
      <c r="R902" s="10" t="str">
        <f>IFERROR(VLOOKUP($A902,[1]Event10!$D$1:$H$1000,5,0),0)</f>
        <v/>
      </c>
      <c r="S902" s="10" t="str">
        <f>IFERROR(VLOOKUP($A902,[1]Event11!$D$1:$H$1000,5,0),0)</f>
        <v/>
      </c>
      <c r="T902" s="10" t="str">
        <f>IFERROR(VLOOKUP($A902,[1]Event12!$D$1:$H$1000,5,0),0)</f>
        <v/>
      </c>
    </row>
    <row r="903" spans="1:20" x14ac:dyDescent="0.25">
      <c r="A903" s="10">
        <v>1080877</v>
      </c>
      <c r="B903" s="10" t="s">
        <v>1407</v>
      </c>
      <c r="C903" s="10" t="s">
        <v>1406</v>
      </c>
      <c r="D903" s="10" t="s">
        <v>65</v>
      </c>
      <c r="E903" s="10" t="s">
        <v>335</v>
      </c>
      <c r="F903" s="11">
        <v>2003</v>
      </c>
      <c r="G903" s="10" t="s">
        <v>1275</v>
      </c>
      <c r="H903" s="13">
        <f>SUM(I903:S903)</f>
        <v>0</v>
      </c>
      <c r="I903" s="10" t="str">
        <f>IFERROR(VLOOKUP($A903,'[1]Event 1'!$D$1:$H$1000,5,0),0)</f>
        <v/>
      </c>
      <c r="J903" s="10" t="str">
        <f>IFERROR(VLOOKUP($A903,'[1]Event 2'!$D$1:$H$1001,5,0),0)</f>
        <v/>
      </c>
      <c r="K903" s="10" t="str">
        <f>IFERROR(VLOOKUP($A903,'[1]Event 3'!$D$1:$H$1000,5,0),0)</f>
        <v/>
      </c>
      <c r="L903" s="10" t="str">
        <f>IFERROR(VLOOKUP($A903,'[1]Event 4'!$D$1:$H$1000,5,0),0)</f>
        <v/>
      </c>
      <c r="M903" s="10" t="str">
        <f>IFERROR(VLOOKUP($A903,'[1]Event 5'!$D$1:$H$1000,5,0),0)</f>
        <v/>
      </c>
      <c r="N903" s="10" t="str">
        <f>IFERROR(VLOOKUP($A903,[2]Event6!$D$1:$H$1000,5,0),0)</f>
        <v/>
      </c>
      <c r="O903" s="10" t="str">
        <f>IFERROR(VLOOKUP($A903,[1]Event7!$D$1:$H$1000,5,0),0)</f>
        <v/>
      </c>
      <c r="P903" s="10" t="str">
        <f>IFERROR(VLOOKUP($A903,[1]Event8!$D$1:$H$1000,5,0),0)</f>
        <v/>
      </c>
      <c r="Q903" s="10" t="str">
        <f>IFERROR(VLOOKUP($A903,[1]Event9!$D$1:$H$1000,5,0),0)</f>
        <v/>
      </c>
      <c r="R903" s="10" t="str">
        <f>IFERROR(VLOOKUP($A903,[1]Event10!$D$1:$H$1000,5,0),0)</f>
        <v/>
      </c>
      <c r="S903" s="10" t="str">
        <f>IFERROR(VLOOKUP($A903,[1]Event11!$D$1:$H$1000,5,0),0)</f>
        <v/>
      </c>
      <c r="T903" s="10" t="str">
        <f>IFERROR(VLOOKUP($A903,[1]Event12!$D$1:$H$1000,5,0),0)</f>
        <v/>
      </c>
    </row>
    <row r="904" spans="1:20" x14ac:dyDescent="0.25">
      <c r="A904" s="10">
        <v>1073722</v>
      </c>
      <c r="B904" s="10" t="s">
        <v>368</v>
      </c>
      <c r="C904" s="10" t="s">
        <v>1408</v>
      </c>
      <c r="D904" s="10" t="s">
        <v>252</v>
      </c>
      <c r="E904" s="10" t="s">
        <v>335</v>
      </c>
      <c r="F904" s="11">
        <v>2004</v>
      </c>
      <c r="G904" s="10" t="s">
        <v>1275</v>
      </c>
      <c r="H904" s="13">
        <f>SUM(I904:S904)</f>
        <v>0</v>
      </c>
      <c r="I904" s="10" t="str">
        <f>IFERROR(VLOOKUP($A904,'[1]Event 1'!$D$1:$H$1000,5,0),0)</f>
        <v/>
      </c>
      <c r="J904" s="10" t="str">
        <f>IFERROR(VLOOKUP($A904,'[1]Event 2'!$D$1:$H$1001,5,0),0)</f>
        <v/>
      </c>
      <c r="K904" s="10" t="str">
        <f>IFERROR(VLOOKUP($A904,'[1]Event 3'!$D$1:$H$1000,5,0),0)</f>
        <v/>
      </c>
      <c r="L904" s="10" t="str">
        <f>IFERROR(VLOOKUP($A904,'[1]Event 4'!$D$1:$H$1000,5,0),0)</f>
        <v/>
      </c>
      <c r="M904" s="10" t="str">
        <f>IFERROR(VLOOKUP($A904,'[1]Event 5'!$D$1:$H$1000,5,0),0)</f>
        <v/>
      </c>
      <c r="N904" s="10" t="str">
        <f>IFERROR(VLOOKUP($A904,[2]Event6!$D$1:$H$1000,5,0),0)</f>
        <v/>
      </c>
      <c r="O904" s="10" t="str">
        <f>IFERROR(VLOOKUP($A904,[1]Event7!$D$1:$H$1000,5,0),0)</f>
        <v/>
      </c>
      <c r="P904" s="10" t="str">
        <f>IFERROR(VLOOKUP($A904,[1]Event8!$D$1:$H$1000,5,0),0)</f>
        <v/>
      </c>
      <c r="Q904" s="10" t="str">
        <f>IFERROR(VLOOKUP($A904,[1]Event9!$D$1:$H$1000,5,0),0)</f>
        <v/>
      </c>
      <c r="R904" s="10" t="str">
        <f>IFERROR(VLOOKUP($A904,[1]Event10!$D$1:$H$1000,5,0),0)</f>
        <v/>
      </c>
      <c r="S904" s="10" t="str">
        <f>IFERROR(VLOOKUP($A904,[1]Event11!$D$1:$H$1000,5,0),0)</f>
        <v/>
      </c>
      <c r="T904" s="10" t="str">
        <f>IFERROR(VLOOKUP($A904,[1]Event12!$D$1:$H$1000,5,0),0)</f>
        <v/>
      </c>
    </row>
    <row r="905" spans="1:20" x14ac:dyDescent="0.25">
      <c r="A905" s="10">
        <v>1060584</v>
      </c>
      <c r="B905" s="10" t="s">
        <v>409</v>
      </c>
      <c r="C905" s="10" t="s">
        <v>614</v>
      </c>
      <c r="D905" s="10" t="s">
        <v>211</v>
      </c>
      <c r="E905" s="10" t="s">
        <v>335</v>
      </c>
      <c r="F905" s="11">
        <v>2003</v>
      </c>
      <c r="G905" s="10" t="s">
        <v>1275</v>
      </c>
      <c r="H905" s="13">
        <f>SUM(I905:S905)</f>
        <v>0</v>
      </c>
      <c r="I905" s="10" t="str">
        <f>IFERROR(VLOOKUP($A905,'[1]Event 1'!$D$1:$H$1000,5,0),0)</f>
        <v/>
      </c>
      <c r="J905" s="10" t="str">
        <f>IFERROR(VLOOKUP($A905,'[1]Event 2'!$D$1:$H$1001,5,0),0)</f>
        <v/>
      </c>
      <c r="K905" s="10" t="str">
        <f>IFERROR(VLOOKUP($A905,'[1]Event 3'!$D$1:$H$1000,5,0),0)</f>
        <v/>
      </c>
      <c r="L905" s="10" t="str">
        <f>IFERROR(VLOOKUP($A905,'[1]Event 4'!$D$1:$H$1000,5,0),0)</f>
        <v/>
      </c>
      <c r="M905" s="10" t="str">
        <f>IFERROR(VLOOKUP($A905,'[1]Event 5'!$D$1:$H$1000,5,0),0)</f>
        <v/>
      </c>
      <c r="N905" s="10" t="str">
        <f>IFERROR(VLOOKUP($A905,[2]Event6!$D$1:$H$1000,5,0),0)</f>
        <v/>
      </c>
      <c r="O905" s="10" t="str">
        <f>IFERROR(VLOOKUP($A905,[1]Event7!$D$1:$H$1000,5,0),0)</f>
        <v/>
      </c>
      <c r="P905" s="10" t="str">
        <f>IFERROR(VLOOKUP($A905,[1]Event8!$D$1:$H$1000,5,0),0)</f>
        <v/>
      </c>
      <c r="Q905" s="10" t="str">
        <f>IFERROR(VLOOKUP($A905,[1]Event9!$D$1:$H$1000,5,0),0)</f>
        <v/>
      </c>
      <c r="R905" s="10" t="str">
        <f>IFERROR(VLOOKUP($A905,[1]Event10!$D$1:$H$1000,5,0),0)</f>
        <v/>
      </c>
      <c r="S905" s="10" t="str">
        <f>IFERROR(VLOOKUP($A905,[1]Event11!$D$1:$H$1000,5,0),0)</f>
        <v/>
      </c>
      <c r="T905" s="10" t="str">
        <f>IFERROR(VLOOKUP($A905,[1]Event12!$D$1:$H$1000,5,0),0)</f>
        <v/>
      </c>
    </row>
    <row r="906" spans="1:20" x14ac:dyDescent="0.25">
      <c r="A906" s="10">
        <v>1112992</v>
      </c>
      <c r="B906" s="10" t="s">
        <v>1409</v>
      </c>
      <c r="C906" s="10" t="s">
        <v>1410</v>
      </c>
      <c r="D906" s="10" t="s">
        <v>37</v>
      </c>
      <c r="E906" s="10" t="s">
        <v>335</v>
      </c>
      <c r="F906" s="11">
        <v>2005</v>
      </c>
      <c r="G906" s="10" t="s">
        <v>1275</v>
      </c>
      <c r="H906" s="13">
        <f>SUM(I906:S906)</f>
        <v>0</v>
      </c>
      <c r="I906" s="10" t="str">
        <f>IFERROR(VLOOKUP($A906,'[1]Event 1'!$D$1:$H$1000,5,0),0)</f>
        <v/>
      </c>
      <c r="J906" s="10" t="str">
        <f>IFERROR(VLOOKUP($A906,'[1]Event 2'!$D$1:$H$1001,5,0),0)</f>
        <v/>
      </c>
      <c r="K906" s="10" t="str">
        <f>IFERROR(VLOOKUP($A906,'[1]Event 3'!$D$1:$H$1000,5,0),0)</f>
        <v/>
      </c>
      <c r="L906" s="10" t="str">
        <f>IFERROR(VLOOKUP($A906,'[1]Event 4'!$D$1:$H$1000,5,0),0)</f>
        <v/>
      </c>
      <c r="M906" s="10" t="str">
        <f>IFERROR(VLOOKUP($A906,'[1]Event 5'!$D$1:$H$1000,5,0),0)</f>
        <v/>
      </c>
      <c r="N906" s="10" t="str">
        <f>IFERROR(VLOOKUP($A906,[2]Event6!$D$1:$H$1000,5,0),0)</f>
        <v/>
      </c>
      <c r="O906" s="10" t="str">
        <f>IFERROR(VLOOKUP($A906,[1]Event7!$D$1:$H$1000,5,0),0)</f>
        <v/>
      </c>
      <c r="P906" s="10" t="str">
        <f>IFERROR(VLOOKUP($A906,[1]Event8!$D$1:$H$1000,5,0),0)</f>
        <v/>
      </c>
      <c r="Q906" s="10" t="str">
        <f>IFERROR(VLOOKUP($A906,[1]Event9!$D$1:$H$1000,5,0),0)</f>
        <v/>
      </c>
      <c r="R906" s="10" t="str">
        <f>IFERROR(VLOOKUP($A906,[1]Event10!$D$1:$H$1000,5,0),0)</f>
        <v/>
      </c>
      <c r="S906" s="10" t="str">
        <f>IFERROR(VLOOKUP($A906,[1]Event11!$D$1:$H$1000,5,0),0)</f>
        <v/>
      </c>
      <c r="T906" s="10" t="str">
        <f>IFERROR(VLOOKUP($A906,[1]Event12!$D$1:$H$1000,5,0),0)</f>
        <v/>
      </c>
    </row>
    <row r="907" spans="1:20" x14ac:dyDescent="0.25">
      <c r="A907" s="10">
        <v>1080874</v>
      </c>
      <c r="B907" s="10" t="s">
        <v>442</v>
      </c>
      <c r="C907" s="10" t="s">
        <v>1153</v>
      </c>
      <c r="D907" s="10" t="s">
        <v>100</v>
      </c>
      <c r="E907" s="10" t="s">
        <v>335</v>
      </c>
      <c r="F907" s="11">
        <v>2003</v>
      </c>
      <c r="G907" s="10" t="s">
        <v>1275</v>
      </c>
      <c r="H907" s="13">
        <f>SUM(I907:S907)</f>
        <v>0</v>
      </c>
      <c r="I907" s="10" t="str">
        <f>IFERROR(VLOOKUP($A907,'[1]Event 1'!$D$1:$H$1000,5,0),0)</f>
        <v/>
      </c>
      <c r="J907" s="10" t="str">
        <f>IFERROR(VLOOKUP($A907,'[1]Event 2'!$D$1:$H$1001,5,0),0)</f>
        <v/>
      </c>
      <c r="K907" s="10" t="str">
        <f>IFERROR(VLOOKUP($A907,'[1]Event 3'!$D$1:$H$1000,5,0),0)</f>
        <v/>
      </c>
      <c r="L907" s="10" t="str">
        <f>IFERROR(VLOOKUP($A907,'[1]Event 4'!$D$1:$H$1000,5,0),0)</f>
        <v/>
      </c>
      <c r="M907" s="10" t="str">
        <f>IFERROR(VLOOKUP($A907,'[1]Event 5'!$D$1:$H$1000,5,0),0)</f>
        <v/>
      </c>
      <c r="N907" s="10" t="str">
        <f>IFERROR(VLOOKUP($A907,[2]Event6!$D$1:$H$1000,5,0),0)</f>
        <v/>
      </c>
      <c r="O907" s="10" t="str">
        <f>IFERROR(VLOOKUP($A907,[1]Event7!$D$1:$H$1000,5,0),0)</f>
        <v/>
      </c>
      <c r="P907" s="10" t="str">
        <f>IFERROR(VLOOKUP($A907,[1]Event8!$D$1:$H$1000,5,0),0)</f>
        <v/>
      </c>
      <c r="Q907" s="10" t="str">
        <f>IFERROR(VLOOKUP($A907,[1]Event9!$D$1:$H$1000,5,0),0)</f>
        <v/>
      </c>
      <c r="R907" s="10" t="str">
        <f>IFERROR(VLOOKUP($A907,[1]Event10!$D$1:$H$1000,5,0),0)</f>
        <v/>
      </c>
      <c r="S907" s="10" t="str">
        <f>IFERROR(VLOOKUP($A907,[1]Event11!$D$1:$H$1000,5,0),0)</f>
        <v/>
      </c>
      <c r="T907" s="10" t="str">
        <f>IFERROR(VLOOKUP($A907,[1]Event12!$D$1:$H$1000,5,0),0)</f>
        <v/>
      </c>
    </row>
    <row r="908" spans="1:20" x14ac:dyDescent="0.25">
      <c r="A908" s="10">
        <v>1142260</v>
      </c>
      <c r="B908" s="10" t="s">
        <v>833</v>
      </c>
      <c r="C908" s="10" t="s">
        <v>1411</v>
      </c>
      <c r="D908" s="10" t="s">
        <v>179</v>
      </c>
      <c r="E908" s="10" t="s">
        <v>335</v>
      </c>
      <c r="F908" s="11">
        <v>2005</v>
      </c>
      <c r="G908" s="10" t="s">
        <v>1275</v>
      </c>
      <c r="H908" s="13">
        <f>SUM(I908:S908)</f>
        <v>0</v>
      </c>
      <c r="I908" s="10" t="str">
        <f>IFERROR(VLOOKUP($A908,'[1]Event 1'!$D$1:$H$1000,5,0),0)</f>
        <v/>
      </c>
      <c r="J908" s="10" t="str">
        <f>IFERROR(VLOOKUP($A908,'[1]Event 2'!$D$1:$H$1001,5,0),0)</f>
        <v/>
      </c>
      <c r="K908" s="10" t="str">
        <f>IFERROR(VLOOKUP($A908,'[1]Event 3'!$D$1:$H$1000,5,0),0)</f>
        <v/>
      </c>
      <c r="L908" s="10" t="str">
        <f>IFERROR(VLOOKUP($A908,'[1]Event 4'!$D$1:$H$1000,5,0),0)</f>
        <v/>
      </c>
      <c r="M908" s="10" t="str">
        <f>IFERROR(VLOOKUP($A908,'[1]Event 5'!$D$1:$H$1000,5,0),0)</f>
        <v/>
      </c>
      <c r="N908" s="10" t="str">
        <f>IFERROR(VLOOKUP($A908,[2]Event6!$D$1:$H$1000,5,0),0)</f>
        <v/>
      </c>
      <c r="O908" s="10" t="str">
        <f>IFERROR(VLOOKUP($A908,[1]Event7!$D$1:$H$1000,5,0),0)</f>
        <v/>
      </c>
      <c r="P908" s="10" t="str">
        <f>IFERROR(VLOOKUP($A908,[1]Event8!$D$1:$H$1000,5,0),0)</f>
        <v/>
      </c>
      <c r="Q908" s="10" t="str">
        <f>IFERROR(VLOOKUP($A908,[1]Event9!$D$1:$H$1000,5,0),0)</f>
        <v/>
      </c>
      <c r="R908" s="10" t="str">
        <f>IFERROR(VLOOKUP($A908,[1]Event10!$D$1:$H$1000,5,0),0)</f>
        <v/>
      </c>
      <c r="S908" s="10" t="str">
        <f>IFERROR(VLOOKUP($A908,[1]Event11!$D$1:$H$1000,5,0),0)</f>
        <v/>
      </c>
      <c r="T908" s="10" t="str">
        <f>IFERROR(VLOOKUP($A908,[1]Event12!$D$1:$H$1000,5,0),0)</f>
        <v/>
      </c>
    </row>
    <row r="909" spans="1:20" x14ac:dyDescent="0.25">
      <c r="A909" s="10">
        <v>1146178</v>
      </c>
      <c r="B909" s="10" t="s">
        <v>422</v>
      </c>
      <c r="C909" s="10" t="s">
        <v>102</v>
      </c>
      <c r="D909" s="10" t="s">
        <v>219</v>
      </c>
      <c r="E909" s="10" t="s">
        <v>335</v>
      </c>
      <c r="F909" s="11">
        <v>2004</v>
      </c>
      <c r="G909" s="10" t="s">
        <v>1275</v>
      </c>
      <c r="H909" s="13">
        <f>SUM(I909:S909)</f>
        <v>0</v>
      </c>
      <c r="I909" s="10" t="str">
        <f>IFERROR(VLOOKUP($A909,'[1]Event 1'!$D$1:$H$1000,5,0),0)</f>
        <v/>
      </c>
      <c r="J909" s="10" t="str">
        <f>IFERROR(VLOOKUP($A909,'[1]Event 2'!$D$1:$H$1001,5,0),0)</f>
        <v/>
      </c>
      <c r="K909" s="10" t="str">
        <f>IFERROR(VLOOKUP($A909,'[1]Event 3'!$D$1:$H$1000,5,0),0)</f>
        <v/>
      </c>
      <c r="L909" s="10" t="str">
        <f>IFERROR(VLOOKUP($A909,'[1]Event 4'!$D$1:$H$1000,5,0),0)</f>
        <v/>
      </c>
      <c r="M909" s="10" t="str">
        <f>IFERROR(VLOOKUP($A909,'[1]Event 5'!$D$1:$H$1000,5,0),0)</f>
        <v/>
      </c>
      <c r="N909" s="10" t="str">
        <f>IFERROR(VLOOKUP($A909,[2]Event6!$D$1:$H$1000,5,0),0)</f>
        <v/>
      </c>
      <c r="O909" s="10" t="str">
        <f>IFERROR(VLOOKUP($A909,[1]Event7!$D$1:$H$1000,5,0),0)</f>
        <v/>
      </c>
      <c r="P909" s="10" t="str">
        <f>IFERROR(VLOOKUP($A909,[1]Event8!$D$1:$H$1000,5,0),0)</f>
        <v/>
      </c>
      <c r="Q909" s="10" t="str">
        <f>IFERROR(VLOOKUP($A909,[1]Event9!$D$1:$H$1000,5,0),0)</f>
        <v/>
      </c>
      <c r="R909" s="10" t="str">
        <f>IFERROR(VLOOKUP($A909,[1]Event10!$D$1:$H$1000,5,0),0)</f>
        <v/>
      </c>
      <c r="S909" s="10" t="str">
        <f>IFERROR(VLOOKUP($A909,[1]Event11!$D$1:$H$1000,5,0),0)</f>
        <v/>
      </c>
      <c r="T909" s="10" t="str">
        <f>IFERROR(VLOOKUP($A909,[1]Event12!$D$1:$H$1000,5,0),0)</f>
        <v/>
      </c>
    </row>
    <row r="910" spans="1:20" x14ac:dyDescent="0.25">
      <c r="A910" s="10">
        <v>1074784</v>
      </c>
      <c r="B910" s="10" t="s">
        <v>1412</v>
      </c>
      <c r="C910" s="10" t="s">
        <v>1413</v>
      </c>
      <c r="D910" s="10" t="s">
        <v>123</v>
      </c>
      <c r="E910" s="10" t="s">
        <v>335</v>
      </c>
      <c r="F910" s="11">
        <v>2004</v>
      </c>
      <c r="G910" s="10" t="s">
        <v>1275</v>
      </c>
      <c r="H910" s="13">
        <f>SUM(I910:S910)</f>
        <v>0</v>
      </c>
      <c r="I910" s="10" t="str">
        <f>IFERROR(VLOOKUP($A910,'[1]Event 1'!$D$1:$H$1000,5,0),0)</f>
        <v/>
      </c>
      <c r="J910" s="10" t="str">
        <f>IFERROR(VLOOKUP($A910,'[1]Event 2'!$D$1:$H$1001,5,0),0)</f>
        <v/>
      </c>
      <c r="K910" s="10" t="str">
        <f>IFERROR(VLOOKUP($A910,'[1]Event 3'!$D$1:$H$1000,5,0),0)</f>
        <v/>
      </c>
      <c r="L910" s="10" t="str">
        <f>IFERROR(VLOOKUP($A910,'[1]Event 4'!$D$1:$H$1000,5,0),0)</f>
        <v/>
      </c>
      <c r="M910" s="10" t="str">
        <f>IFERROR(VLOOKUP($A910,'[1]Event 5'!$D$1:$H$1000,5,0),0)</f>
        <v/>
      </c>
      <c r="N910" s="10" t="str">
        <f>IFERROR(VLOOKUP($A910,[2]Event6!$D$1:$H$1000,5,0),0)</f>
        <v/>
      </c>
      <c r="O910" s="10" t="str">
        <f>IFERROR(VLOOKUP($A910,[1]Event7!$D$1:$H$1000,5,0),0)</f>
        <v/>
      </c>
      <c r="P910" s="10" t="str">
        <f>IFERROR(VLOOKUP($A910,[1]Event8!$D$1:$H$1000,5,0),0)</f>
        <v/>
      </c>
      <c r="Q910" s="10" t="str">
        <f>IFERROR(VLOOKUP($A910,[1]Event9!$D$1:$H$1000,5,0),0)</f>
        <v/>
      </c>
      <c r="R910" s="10" t="str">
        <f>IFERROR(VLOOKUP($A910,[1]Event10!$D$1:$H$1000,5,0),0)</f>
        <v/>
      </c>
      <c r="S910" s="10" t="str">
        <f>IFERROR(VLOOKUP($A910,[1]Event11!$D$1:$H$1000,5,0),0)</f>
        <v/>
      </c>
      <c r="T910" s="10" t="str">
        <f>IFERROR(VLOOKUP($A910,[1]Event12!$D$1:$H$1000,5,0),0)</f>
        <v/>
      </c>
    </row>
    <row r="911" spans="1:20" x14ac:dyDescent="0.25">
      <c r="A911" s="10">
        <v>1114426</v>
      </c>
      <c r="B911" s="10" t="s">
        <v>1414</v>
      </c>
      <c r="C911" s="10" t="s">
        <v>1415</v>
      </c>
      <c r="D911" s="10" t="s">
        <v>309</v>
      </c>
      <c r="E911" s="10" t="s">
        <v>335</v>
      </c>
      <c r="F911" s="11">
        <v>2004</v>
      </c>
      <c r="G911" s="10" t="s">
        <v>1275</v>
      </c>
      <c r="H911" s="13">
        <f>SUM(I911:S911)</f>
        <v>0</v>
      </c>
      <c r="I911" s="10" t="str">
        <f>IFERROR(VLOOKUP($A911,'[1]Event 1'!$D$1:$H$1000,5,0),0)</f>
        <v/>
      </c>
      <c r="J911" s="10" t="str">
        <f>IFERROR(VLOOKUP($A911,'[1]Event 2'!$D$1:$H$1001,5,0),0)</f>
        <v/>
      </c>
      <c r="K911" s="10" t="str">
        <f>IFERROR(VLOOKUP($A911,'[1]Event 3'!$D$1:$H$1000,5,0),0)</f>
        <v/>
      </c>
      <c r="L911" s="10" t="str">
        <f>IFERROR(VLOOKUP($A911,'[1]Event 4'!$D$1:$H$1000,5,0),0)</f>
        <v/>
      </c>
      <c r="M911" s="10" t="str">
        <f>IFERROR(VLOOKUP($A911,'[1]Event 5'!$D$1:$H$1000,5,0),0)</f>
        <v/>
      </c>
      <c r="N911" s="10" t="str">
        <f>IFERROR(VLOOKUP($A911,[2]Event6!$D$1:$H$1000,5,0),0)</f>
        <v/>
      </c>
      <c r="O911" s="10" t="str">
        <f>IFERROR(VLOOKUP($A911,[1]Event7!$D$1:$H$1000,5,0),0)</f>
        <v/>
      </c>
      <c r="P911" s="10" t="str">
        <f>IFERROR(VLOOKUP($A911,[1]Event8!$D$1:$H$1000,5,0),0)</f>
        <v/>
      </c>
      <c r="Q911" s="10" t="str">
        <f>IFERROR(VLOOKUP($A911,[1]Event9!$D$1:$H$1000,5,0),0)</f>
        <v/>
      </c>
      <c r="R911" s="10" t="str">
        <f>IFERROR(VLOOKUP($A911,[1]Event10!$D$1:$H$1000,5,0),0)</f>
        <v/>
      </c>
      <c r="S911" s="10" t="str">
        <f>IFERROR(VLOOKUP($A911,[1]Event11!$D$1:$H$1000,5,0),0)</f>
        <v/>
      </c>
      <c r="T911" s="10" t="str">
        <f>IFERROR(VLOOKUP($A911,[1]Event12!$D$1:$H$1000,5,0),0)</f>
        <v/>
      </c>
    </row>
    <row r="912" spans="1:20" x14ac:dyDescent="0.25">
      <c r="A912" s="10">
        <v>1069172</v>
      </c>
      <c r="B912" s="10" t="s">
        <v>1416</v>
      </c>
      <c r="C912" s="10" t="s">
        <v>1417</v>
      </c>
      <c r="D912" s="10" t="s">
        <v>92</v>
      </c>
      <c r="E912" s="10" t="s">
        <v>335</v>
      </c>
      <c r="F912" s="11">
        <v>2005</v>
      </c>
      <c r="G912" s="10" t="s">
        <v>1275</v>
      </c>
      <c r="H912" s="13">
        <f>SUM(I912:S912)</f>
        <v>0</v>
      </c>
      <c r="I912" s="10" t="str">
        <f>IFERROR(VLOOKUP($A912,'[1]Event 1'!$D$1:$H$1000,5,0),0)</f>
        <v/>
      </c>
      <c r="J912" s="10" t="str">
        <f>IFERROR(VLOOKUP($A912,'[1]Event 2'!$D$1:$H$1001,5,0),0)</f>
        <v/>
      </c>
      <c r="K912" s="10" t="str">
        <f>IFERROR(VLOOKUP($A912,'[1]Event 3'!$D$1:$H$1000,5,0),0)</f>
        <v/>
      </c>
      <c r="L912" s="10" t="str">
        <f>IFERROR(VLOOKUP($A912,'[1]Event 4'!$D$1:$H$1000,5,0),0)</f>
        <v/>
      </c>
      <c r="M912" s="10" t="str">
        <f>IFERROR(VLOOKUP($A912,'[1]Event 5'!$D$1:$H$1000,5,0),0)</f>
        <v/>
      </c>
      <c r="N912" s="10" t="str">
        <f>IFERROR(VLOOKUP($A912,[2]Event6!$D$1:$H$1000,5,0),0)</f>
        <v/>
      </c>
      <c r="O912" s="10" t="str">
        <f>IFERROR(VLOOKUP($A912,[1]Event7!$D$1:$H$1000,5,0),0)</f>
        <v/>
      </c>
      <c r="P912" s="10" t="str">
        <f>IFERROR(VLOOKUP($A912,[1]Event8!$D$1:$H$1000,5,0),0)</f>
        <v/>
      </c>
      <c r="Q912" s="10" t="str">
        <f>IFERROR(VLOOKUP($A912,[1]Event9!$D$1:$H$1000,5,0),0)</f>
        <v/>
      </c>
      <c r="R912" s="10" t="str">
        <f>IFERROR(VLOOKUP($A912,[1]Event10!$D$1:$H$1000,5,0),0)</f>
        <v/>
      </c>
      <c r="S912" s="10" t="str">
        <f>IFERROR(VLOOKUP($A912,[1]Event11!$D$1:$H$1000,5,0),0)</f>
        <v/>
      </c>
      <c r="T912" s="10" t="str">
        <f>IFERROR(VLOOKUP($A912,[1]Event12!$D$1:$H$1000,5,0),0)</f>
        <v/>
      </c>
    </row>
    <row r="913" spans="1:20" x14ac:dyDescent="0.25">
      <c r="A913" s="10">
        <v>1071994</v>
      </c>
      <c r="B913" s="10" t="s">
        <v>1266</v>
      </c>
      <c r="C913" s="10" t="s">
        <v>116</v>
      </c>
      <c r="D913" s="10" t="s">
        <v>117</v>
      </c>
      <c r="E913" s="10" t="s">
        <v>335</v>
      </c>
      <c r="F913" s="11">
        <v>2005</v>
      </c>
      <c r="G913" s="10" t="s">
        <v>1275</v>
      </c>
      <c r="H913" s="13">
        <f>SUM(I913:S913)</f>
        <v>0</v>
      </c>
      <c r="I913" s="10" t="str">
        <f>IFERROR(VLOOKUP($A913,'[1]Event 1'!$D$1:$H$1000,5,0),0)</f>
        <v/>
      </c>
      <c r="J913" s="10" t="str">
        <f>IFERROR(VLOOKUP($A913,'[1]Event 2'!$D$1:$H$1001,5,0),0)</f>
        <v/>
      </c>
      <c r="K913" s="10" t="str">
        <f>IFERROR(VLOOKUP($A913,'[1]Event 3'!$D$1:$H$1000,5,0),0)</f>
        <v/>
      </c>
      <c r="L913" s="10" t="str">
        <f>IFERROR(VLOOKUP($A913,'[1]Event 4'!$D$1:$H$1000,5,0),0)</f>
        <v/>
      </c>
      <c r="M913" s="10" t="str">
        <f>IFERROR(VLOOKUP($A913,'[1]Event 5'!$D$1:$H$1000,5,0),0)</f>
        <v/>
      </c>
      <c r="N913" s="10" t="str">
        <f>IFERROR(VLOOKUP($A913,[2]Event6!$D$1:$H$1000,5,0),0)</f>
        <v/>
      </c>
      <c r="O913" s="10" t="str">
        <f>IFERROR(VLOOKUP($A913,[1]Event7!$D$1:$H$1000,5,0),0)</f>
        <v/>
      </c>
      <c r="P913" s="10" t="str">
        <f>IFERROR(VLOOKUP($A913,[1]Event8!$D$1:$H$1000,5,0),0)</f>
        <v/>
      </c>
      <c r="Q913" s="10" t="str">
        <f>IFERROR(VLOOKUP($A913,[1]Event9!$D$1:$H$1000,5,0),0)</f>
        <v/>
      </c>
      <c r="R913" s="10" t="str">
        <f>IFERROR(VLOOKUP($A913,[1]Event10!$D$1:$H$1000,5,0),0)</f>
        <v/>
      </c>
      <c r="S913" s="10" t="str">
        <f>IFERROR(VLOOKUP($A913,[1]Event11!$D$1:$H$1000,5,0),0)</f>
        <v/>
      </c>
      <c r="T913" s="10" t="str">
        <f>IFERROR(VLOOKUP($A913,[1]Event12!$D$1:$H$1000,5,0),0)</f>
        <v/>
      </c>
    </row>
    <row r="914" spans="1:20" x14ac:dyDescent="0.25">
      <c r="A914" s="10">
        <v>1125133</v>
      </c>
      <c r="B914" s="10" t="s">
        <v>1418</v>
      </c>
      <c r="C914" s="10" t="s">
        <v>1419</v>
      </c>
      <c r="D914" s="10" t="s">
        <v>71</v>
      </c>
      <c r="E914" s="10" t="s">
        <v>335</v>
      </c>
      <c r="F914" s="11">
        <v>2003</v>
      </c>
      <c r="G914" s="10" t="s">
        <v>1275</v>
      </c>
      <c r="H914" s="13">
        <f>SUM(I914:S914)</f>
        <v>0</v>
      </c>
      <c r="I914" s="10" t="str">
        <f>IFERROR(VLOOKUP($A914,'[1]Event 1'!$D$1:$H$1000,5,0),0)</f>
        <v/>
      </c>
      <c r="J914" s="10" t="str">
        <f>IFERROR(VLOOKUP($A914,'[1]Event 2'!$D$1:$H$1001,5,0),0)</f>
        <v/>
      </c>
      <c r="K914" s="10" t="str">
        <f>IFERROR(VLOOKUP($A914,'[1]Event 3'!$D$1:$H$1000,5,0),0)</f>
        <v/>
      </c>
      <c r="L914" s="10" t="str">
        <f>IFERROR(VLOOKUP($A914,'[1]Event 4'!$D$1:$H$1000,5,0),0)</f>
        <v/>
      </c>
      <c r="M914" s="10" t="str">
        <f>IFERROR(VLOOKUP($A914,'[1]Event 5'!$D$1:$H$1000,5,0),0)</f>
        <v/>
      </c>
      <c r="N914" s="10" t="str">
        <f>IFERROR(VLOOKUP($A914,[2]Event6!$D$1:$H$1000,5,0),0)</f>
        <v/>
      </c>
      <c r="O914" s="10" t="str">
        <f>IFERROR(VLOOKUP($A914,[1]Event7!$D$1:$H$1000,5,0),0)</f>
        <v/>
      </c>
      <c r="P914" s="10" t="str">
        <f>IFERROR(VLOOKUP($A914,[1]Event8!$D$1:$H$1000,5,0),0)</f>
        <v/>
      </c>
      <c r="Q914" s="10" t="str">
        <f>IFERROR(VLOOKUP($A914,[1]Event9!$D$1:$H$1000,5,0),0)</f>
        <v/>
      </c>
      <c r="R914" s="10" t="str">
        <f>IFERROR(VLOOKUP($A914,[1]Event10!$D$1:$H$1000,5,0),0)</f>
        <v/>
      </c>
      <c r="S914" s="10" t="str">
        <f>IFERROR(VLOOKUP($A914,[1]Event11!$D$1:$H$1000,5,0),0)</f>
        <v/>
      </c>
      <c r="T914" s="10" t="str">
        <f>IFERROR(VLOOKUP($A914,[1]Event12!$D$1:$H$1000,5,0),0)</f>
        <v/>
      </c>
    </row>
    <row r="915" spans="1:20" x14ac:dyDescent="0.25">
      <c r="A915" s="10">
        <v>1145626</v>
      </c>
      <c r="B915" s="10" t="s">
        <v>1420</v>
      </c>
      <c r="C915" s="10" t="s">
        <v>1421</v>
      </c>
      <c r="D915" s="10" t="s">
        <v>97</v>
      </c>
      <c r="E915" s="10" t="s">
        <v>335</v>
      </c>
      <c r="F915" s="11">
        <v>2003</v>
      </c>
      <c r="G915" s="10" t="s">
        <v>1275</v>
      </c>
      <c r="H915" s="13">
        <f>SUM(I915:S915)</f>
        <v>0</v>
      </c>
      <c r="I915" s="10" t="str">
        <f>IFERROR(VLOOKUP($A915,'[1]Event 1'!$D$1:$H$1000,5,0),0)</f>
        <v/>
      </c>
      <c r="J915" s="10" t="str">
        <f>IFERROR(VLOOKUP($A915,'[1]Event 2'!$D$1:$H$1001,5,0),0)</f>
        <v/>
      </c>
      <c r="K915" s="10" t="str">
        <f>IFERROR(VLOOKUP($A915,'[1]Event 3'!$D$1:$H$1000,5,0),0)</f>
        <v/>
      </c>
      <c r="L915" s="10" t="str">
        <f>IFERROR(VLOOKUP($A915,'[1]Event 4'!$D$1:$H$1000,5,0),0)</f>
        <v/>
      </c>
      <c r="M915" s="10" t="str">
        <f>IFERROR(VLOOKUP($A915,'[1]Event 5'!$D$1:$H$1000,5,0),0)</f>
        <v/>
      </c>
      <c r="N915" s="10" t="str">
        <f>IFERROR(VLOOKUP($A915,[2]Event6!$D$1:$H$1000,5,0),0)</f>
        <v/>
      </c>
      <c r="O915" s="10" t="str">
        <f>IFERROR(VLOOKUP($A915,[1]Event7!$D$1:$H$1000,5,0),0)</f>
        <v/>
      </c>
      <c r="P915" s="10" t="str">
        <f>IFERROR(VLOOKUP($A915,[1]Event8!$D$1:$H$1000,5,0),0)</f>
        <v/>
      </c>
      <c r="Q915" s="10" t="str">
        <f>IFERROR(VLOOKUP($A915,[1]Event9!$D$1:$H$1000,5,0),0)</f>
        <v/>
      </c>
      <c r="R915" s="10" t="str">
        <f>IFERROR(VLOOKUP($A915,[1]Event10!$D$1:$H$1000,5,0),0)</f>
        <v/>
      </c>
      <c r="S915" s="10" t="str">
        <f>IFERROR(VLOOKUP($A915,[1]Event11!$D$1:$H$1000,5,0),0)</f>
        <v/>
      </c>
      <c r="T915" s="10" t="str">
        <f>IFERROR(VLOOKUP($A915,[1]Event12!$D$1:$H$1000,5,0),0)</f>
        <v/>
      </c>
    </row>
    <row r="916" spans="1:20" x14ac:dyDescent="0.25">
      <c r="A916" s="10">
        <v>1088029</v>
      </c>
      <c r="B916" s="10" t="s">
        <v>363</v>
      </c>
      <c r="C916" s="10" t="s">
        <v>1422</v>
      </c>
      <c r="D916" s="10" t="s">
        <v>563</v>
      </c>
      <c r="E916" s="10" t="s">
        <v>335</v>
      </c>
      <c r="F916" s="11">
        <v>2005</v>
      </c>
      <c r="G916" s="10" t="s">
        <v>1275</v>
      </c>
      <c r="H916" s="13">
        <f>SUM(I916:S916)</f>
        <v>0</v>
      </c>
      <c r="I916" s="10" t="str">
        <f>IFERROR(VLOOKUP($A916,'[1]Event 1'!$D$1:$H$1000,5,0),0)</f>
        <v/>
      </c>
      <c r="J916" s="10" t="str">
        <f>IFERROR(VLOOKUP($A916,'[1]Event 2'!$D$1:$H$1001,5,0),0)</f>
        <v/>
      </c>
      <c r="K916" s="10" t="str">
        <f>IFERROR(VLOOKUP($A916,'[1]Event 3'!$D$1:$H$1000,5,0),0)</f>
        <v/>
      </c>
      <c r="L916" s="10" t="str">
        <f>IFERROR(VLOOKUP($A916,'[1]Event 4'!$D$1:$H$1000,5,0),0)</f>
        <v/>
      </c>
      <c r="M916" s="10" t="str">
        <f>IFERROR(VLOOKUP($A916,'[1]Event 5'!$D$1:$H$1000,5,0),0)</f>
        <v/>
      </c>
      <c r="N916" s="10" t="str">
        <f>IFERROR(VLOOKUP($A916,[2]Event6!$D$1:$H$1000,5,0),0)</f>
        <v/>
      </c>
      <c r="O916" s="10" t="str">
        <f>IFERROR(VLOOKUP($A916,[1]Event7!$D$1:$H$1000,5,0),0)</f>
        <v/>
      </c>
      <c r="P916" s="10" t="str">
        <f>IFERROR(VLOOKUP($A916,[1]Event8!$D$1:$H$1000,5,0),0)</f>
        <v/>
      </c>
      <c r="Q916" s="10" t="str">
        <f>IFERROR(VLOOKUP($A916,[1]Event9!$D$1:$H$1000,5,0),0)</f>
        <v/>
      </c>
      <c r="R916" s="10" t="str">
        <f>IFERROR(VLOOKUP($A916,[1]Event10!$D$1:$H$1000,5,0),0)</f>
        <v/>
      </c>
      <c r="S916" s="10" t="str">
        <f>IFERROR(VLOOKUP($A916,[1]Event11!$D$1:$H$1000,5,0),0)</f>
        <v/>
      </c>
      <c r="T916" s="10" t="str">
        <f>IFERROR(VLOOKUP($A916,[1]Event12!$D$1:$H$1000,5,0),0)</f>
        <v/>
      </c>
    </row>
    <row r="917" spans="1:20" x14ac:dyDescent="0.25">
      <c r="A917" s="10">
        <v>1075220</v>
      </c>
      <c r="B917" s="10" t="s">
        <v>1423</v>
      </c>
      <c r="C917" s="10" t="s">
        <v>1424</v>
      </c>
      <c r="D917" s="10" t="s">
        <v>112</v>
      </c>
      <c r="E917" s="10" t="s">
        <v>335</v>
      </c>
      <c r="F917" s="11">
        <v>2003</v>
      </c>
      <c r="G917" s="10" t="s">
        <v>1275</v>
      </c>
      <c r="H917" s="13">
        <f>SUM(I917:S917)</f>
        <v>0</v>
      </c>
      <c r="I917" s="10" t="str">
        <f>IFERROR(VLOOKUP($A917,'[1]Event 1'!$D$1:$H$1000,5,0),0)</f>
        <v/>
      </c>
      <c r="J917" s="10" t="str">
        <f>IFERROR(VLOOKUP($A917,'[1]Event 2'!$D$1:$H$1001,5,0),0)</f>
        <v/>
      </c>
      <c r="K917" s="10" t="str">
        <f>IFERROR(VLOOKUP($A917,'[1]Event 3'!$D$1:$H$1000,5,0),0)</f>
        <v/>
      </c>
      <c r="L917" s="10" t="str">
        <f>IFERROR(VLOOKUP($A917,'[1]Event 4'!$D$1:$H$1000,5,0),0)</f>
        <v/>
      </c>
      <c r="M917" s="10" t="str">
        <f>IFERROR(VLOOKUP($A917,'[1]Event 5'!$D$1:$H$1000,5,0),0)</f>
        <v/>
      </c>
      <c r="N917" s="10" t="str">
        <f>IFERROR(VLOOKUP($A917,[2]Event6!$D$1:$H$1000,5,0),0)</f>
        <v/>
      </c>
      <c r="O917" s="10" t="str">
        <f>IFERROR(VLOOKUP($A917,[1]Event7!$D$1:$H$1000,5,0),0)</f>
        <v/>
      </c>
      <c r="P917" s="10" t="str">
        <f>IFERROR(VLOOKUP($A917,[1]Event8!$D$1:$H$1000,5,0),0)</f>
        <v/>
      </c>
      <c r="Q917" s="10" t="str">
        <f>IFERROR(VLOOKUP($A917,[1]Event9!$D$1:$H$1000,5,0),0)</f>
        <v/>
      </c>
      <c r="R917" s="10" t="str">
        <f>IFERROR(VLOOKUP($A917,[1]Event10!$D$1:$H$1000,5,0),0)</f>
        <v/>
      </c>
      <c r="S917" s="10" t="str">
        <f>IFERROR(VLOOKUP($A917,[1]Event11!$D$1:$H$1000,5,0),0)</f>
        <v/>
      </c>
      <c r="T917" s="10" t="str">
        <f>IFERROR(VLOOKUP($A917,[1]Event12!$D$1:$H$1000,5,0),0)</f>
        <v/>
      </c>
    </row>
    <row r="918" spans="1:20" x14ac:dyDescent="0.25">
      <c r="A918" s="10">
        <v>1079524</v>
      </c>
      <c r="B918" s="10" t="s">
        <v>464</v>
      </c>
      <c r="C918" s="10" t="s">
        <v>1425</v>
      </c>
      <c r="D918" s="10" t="s">
        <v>68</v>
      </c>
      <c r="E918" s="10" t="s">
        <v>335</v>
      </c>
      <c r="F918" s="11">
        <v>2005</v>
      </c>
      <c r="G918" s="10" t="s">
        <v>1275</v>
      </c>
      <c r="H918" s="13">
        <f>SUM(I918:S918)</f>
        <v>0</v>
      </c>
      <c r="I918" s="10" t="str">
        <f>IFERROR(VLOOKUP($A918,'[1]Event 1'!$D$1:$H$1000,5,0),0)</f>
        <v/>
      </c>
      <c r="J918" s="10" t="str">
        <f>IFERROR(VLOOKUP($A918,'[1]Event 2'!$D$1:$H$1001,5,0),0)</f>
        <v/>
      </c>
      <c r="K918" s="10" t="str">
        <f>IFERROR(VLOOKUP($A918,'[1]Event 3'!$D$1:$H$1000,5,0),0)</f>
        <v/>
      </c>
      <c r="L918" s="10" t="str">
        <f>IFERROR(VLOOKUP($A918,'[1]Event 4'!$D$1:$H$1000,5,0),0)</f>
        <v/>
      </c>
      <c r="M918" s="10" t="str">
        <f>IFERROR(VLOOKUP($A918,'[1]Event 5'!$D$1:$H$1000,5,0),0)</f>
        <v/>
      </c>
      <c r="N918" s="10" t="str">
        <f>IFERROR(VLOOKUP($A918,[2]Event6!$D$1:$H$1000,5,0),0)</f>
        <v/>
      </c>
      <c r="O918" s="10" t="str">
        <f>IFERROR(VLOOKUP($A918,[1]Event7!$D$1:$H$1000,5,0),0)</f>
        <v/>
      </c>
      <c r="P918" s="10" t="str">
        <f>IFERROR(VLOOKUP($A918,[1]Event8!$D$1:$H$1000,5,0),0)</f>
        <v/>
      </c>
      <c r="Q918" s="10" t="str">
        <f>IFERROR(VLOOKUP($A918,[1]Event9!$D$1:$H$1000,5,0),0)</f>
        <v/>
      </c>
      <c r="R918" s="10" t="str">
        <f>IFERROR(VLOOKUP($A918,[1]Event10!$D$1:$H$1000,5,0),0)</f>
        <v/>
      </c>
      <c r="S918" s="10" t="str">
        <f>IFERROR(VLOOKUP($A918,[1]Event11!$D$1:$H$1000,5,0),0)</f>
        <v/>
      </c>
      <c r="T918" s="10" t="str">
        <f>IFERROR(VLOOKUP($A918,[1]Event12!$D$1:$H$1000,5,0),0)</f>
        <v/>
      </c>
    </row>
    <row r="919" spans="1:20" x14ac:dyDescent="0.25">
      <c r="A919" s="10">
        <v>1075068</v>
      </c>
      <c r="B919" s="10" t="s">
        <v>1426</v>
      </c>
      <c r="C919" s="10" t="s">
        <v>1425</v>
      </c>
      <c r="D919" s="10" t="s">
        <v>89</v>
      </c>
      <c r="E919" s="10" t="s">
        <v>335</v>
      </c>
      <c r="F919" s="11">
        <v>2004</v>
      </c>
      <c r="G919" s="10" t="s">
        <v>1275</v>
      </c>
      <c r="H919" s="13">
        <f>SUM(I919:S919)</f>
        <v>0</v>
      </c>
      <c r="I919" s="10" t="str">
        <f>IFERROR(VLOOKUP($A919,'[1]Event 1'!$D$1:$H$1000,5,0),0)</f>
        <v/>
      </c>
      <c r="J919" s="10" t="str">
        <f>IFERROR(VLOOKUP($A919,'[1]Event 2'!$D$1:$H$1001,5,0),0)</f>
        <v/>
      </c>
      <c r="K919" s="10" t="str">
        <f>IFERROR(VLOOKUP($A919,'[1]Event 3'!$D$1:$H$1000,5,0),0)</f>
        <v/>
      </c>
      <c r="L919" s="10" t="str">
        <f>IFERROR(VLOOKUP($A919,'[1]Event 4'!$D$1:$H$1000,5,0),0)</f>
        <v/>
      </c>
      <c r="M919" s="10" t="str">
        <f>IFERROR(VLOOKUP($A919,'[1]Event 5'!$D$1:$H$1000,5,0),0)</f>
        <v/>
      </c>
      <c r="N919" s="10" t="str">
        <f>IFERROR(VLOOKUP($A919,[2]Event6!$D$1:$H$1000,5,0),0)</f>
        <v/>
      </c>
      <c r="O919" s="10" t="str">
        <f>IFERROR(VLOOKUP($A919,[1]Event7!$D$1:$H$1000,5,0),0)</f>
        <v/>
      </c>
      <c r="P919" s="10" t="str">
        <f>IFERROR(VLOOKUP($A919,[1]Event8!$D$1:$H$1000,5,0),0)</f>
        <v/>
      </c>
      <c r="Q919" s="10" t="str">
        <f>IFERROR(VLOOKUP($A919,[1]Event9!$D$1:$H$1000,5,0),0)</f>
        <v/>
      </c>
      <c r="R919" s="10" t="str">
        <f>IFERROR(VLOOKUP($A919,[1]Event10!$D$1:$H$1000,5,0),0)</f>
        <v/>
      </c>
      <c r="S919" s="10" t="str">
        <f>IFERROR(VLOOKUP($A919,[1]Event11!$D$1:$H$1000,5,0),0)</f>
        <v/>
      </c>
      <c r="T919" s="10" t="str">
        <f>IFERROR(VLOOKUP($A919,[1]Event12!$D$1:$H$1000,5,0),0)</f>
        <v/>
      </c>
    </row>
    <row r="920" spans="1:20" x14ac:dyDescent="0.25">
      <c r="A920" s="10">
        <v>1066946</v>
      </c>
      <c r="B920" s="10" t="s">
        <v>1427</v>
      </c>
      <c r="C920" s="10" t="s">
        <v>1428</v>
      </c>
      <c r="D920" s="10" t="s">
        <v>55</v>
      </c>
      <c r="E920" s="10" t="s">
        <v>335</v>
      </c>
      <c r="F920" s="11">
        <v>2003</v>
      </c>
      <c r="G920" s="10" t="s">
        <v>1275</v>
      </c>
      <c r="H920" s="13">
        <f>SUM(I920:S920)</f>
        <v>0</v>
      </c>
      <c r="I920" s="10" t="str">
        <f>IFERROR(VLOOKUP($A920,'[1]Event 1'!$D$1:$H$1000,5,0),0)</f>
        <v/>
      </c>
      <c r="J920" s="10" t="str">
        <f>IFERROR(VLOOKUP($A920,'[1]Event 2'!$D$1:$H$1001,5,0),0)</f>
        <v/>
      </c>
      <c r="K920" s="10" t="str">
        <f>IFERROR(VLOOKUP($A920,'[1]Event 3'!$D$1:$H$1000,5,0),0)</f>
        <v/>
      </c>
      <c r="L920" s="10" t="str">
        <f>IFERROR(VLOOKUP($A920,'[1]Event 4'!$D$1:$H$1000,5,0),0)</f>
        <v/>
      </c>
      <c r="M920" s="10" t="str">
        <f>IFERROR(VLOOKUP($A920,'[1]Event 5'!$D$1:$H$1000,5,0),0)</f>
        <v/>
      </c>
      <c r="N920" s="10" t="str">
        <f>IFERROR(VLOOKUP($A920,[2]Event6!$D$1:$H$1000,5,0),0)</f>
        <v/>
      </c>
      <c r="O920" s="10" t="str">
        <f>IFERROR(VLOOKUP($A920,[1]Event7!$D$1:$H$1000,5,0),0)</f>
        <v/>
      </c>
      <c r="P920" s="10" t="str">
        <f>IFERROR(VLOOKUP($A920,[1]Event8!$D$1:$H$1000,5,0),0)</f>
        <v/>
      </c>
      <c r="Q920" s="10" t="str">
        <f>IFERROR(VLOOKUP($A920,[1]Event9!$D$1:$H$1000,5,0),0)</f>
        <v/>
      </c>
      <c r="R920" s="10" t="str">
        <f>IFERROR(VLOOKUP($A920,[1]Event10!$D$1:$H$1000,5,0),0)</f>
        <v/>
      </c>
      <c r="S920" s="10" t="str">
        <f>IFERROR(VLOOKUP($A920,[1]Event11!$D$1:$H$1000,5,0),0)</f>
        <v/>
      </c>
      <c r="T920" s="10" t="str">
        <f>IFERROR(VLOOKUP($A920,[1]Event12!$D$1:$H$1000,5,0),0)</f>
        <v/>
      </c>
    </row>
    <row r="921" spans="1:20" x14ac:dyDescent="0.25">
      <c r="A921" s="10">
        <v>1113614</v>
      </c>
      <c r="B921" s="10" t="s">
        <v>426</v>
      </c>
      <c r="C921" s="10" t="s">
        <v>1429</v>
      </c>
      <c r="D921" s="10" t="s">
        <v>173</v>
      </c>
      <c r="E921" s="10" t="s">
        <v>335</v>
      </c>
      <c r="F921" s="11">
        <v>2005</v>
      </c>
      <c r="G921" s="10" t="s">
        <v>1275</v>
      </c>
      <c r="H921" s="13">
        <f>SUM(I921:S921)</f>
        <v>0</v>
      </c>
      <c r="I921" s="10" t="str">
        <f>IFERROR(VLOOKUP($A921,'[1]Event 1'!$D$1:$H$1000,5,0),0)</f>
        <v/>
      </c>
      <c r="J921" s="10" t="str">
        <f>IFERROR(VLOOKUP($A921,'[1]Event 2'!$D$1:$H$1001,5,0),0)</f>
        <v/>
      </c>
      <c r="K921" s="10" t="str">
        <f>IFERROR(VLOOKUP($A921,'[1]Event 3'!$D$1:$H$1000,5,0),0)</f>
        <v/>
      </c>
      <c r="L921" s="10" t="str">
        <f>IFERROR(VLOOKUP($A921,'[1]Event 4'!$D$1:$H$1000,5,0),0)</f>
        <v/>
      </c>
      <c r="M921" s="10" t="str">
        <f>IFERROR(VLOOKUP($A921,'[1]Event 5'!$D$1:$H$1000,5,0),0)</f>
        <v/>
      </c>
      <c r="N921" s="10" t="str">
        <f>IFERROR(VLOOKUP($A921,[2]Event6!$D$1:$H$1000,5,0),0)</f>
        <v/>
      </c>
      <c r="O921" s="10" t="str">
        <f>IFERROR(VLOOKUP($A921,[1]Event7!$D$1:$H$1000,5,0),0)</f>
        <v/>
      </c>
      <c r="P921" s="10" t="str">
        <f>IFERROR(VLOOKUP($A921,[1]Event8!$D$1:$H$1000,5,0),0)</f>
        <v/>
      </c>
      <c r="Q921" s="10" t="str">
        <f>IFERROR(VLOOKUP($A921,[1]Event9!$D$1:$H$1000,5,0),0)</f>
        <v/>
      </c>
      <c r="R921" s="10" t="str">
        <f>IFERROR(VLOOKUP($A921,[1]Event10!$D$1:$H$1000,5,0),0)</f>
        <v/>
      </c>
      <c r="S921" s="10" t="str">
        <f>IFERROR(VLOOKUP($A921,[1]Event11!$D$1:$H$1000,5,0),0)</f>
        <v/>
      </c>
      <c r="T921" s="10" t="str">
        <f>IFERROR(VLOOKUP($A921,[1]Event12!$D$1:$H$1000,5,0),0)</f>
        <v/>
      </c>
    </row>
    <row r="922" spans="1:20" x14ac:dyDescent="0.25">
      <c r="A922" s="10">
        <v>1109407</v>
      </c>
      <c r="B922" s="10" t="s">
        <v>664</v>
      </c>
      <c r="C922" s="10" t="s">
        <v>1430</v>
      </c>
      <c r="D922" s="10" t="s">
        <v>434</v>
      </c>
      <c r="E922" s="10" t="s">
        <v>335</v>
      </c>
      <c r="F922" s="11">
        <v>2004</v>
      </c>
      <c r="G922" s="10" t="s">
        <v>1275</v>
      </c>
      <c r="H922" s="13">
        <f>SUM(I922:S922)</f>
        <v>0</v>
      </c>
      <c r="I922" s="10" t="str">
        <f>IFERROR(VLOOKUP($A922,'[1]Event 1'!$D$1:$H$1000,5,0),0)</f>
        <v/>
      </c>
      <c r="J922" s="10" t="str">
        <f>IFERROR(VLOOKUP($A922,'[1]Event 2'!$D$1:$H$1001,5,0),0)</f>
        <v/>
      </c>
      <c r="K922" s="10" t="str">
        <f>IFERROR(VLOOKUP($A922,'[1]Event 3'!$D$1:$H$1000,5,0),0)</f>
        <v/>
      </c>
      <c r="L922" s="10" t="str">
        <f>IFERROR(VLOOKUP($A922,'[1]Event 4'!$D$1:$H$1000,5,0),0)</f>
        <v/>
      </c>
      <c r="M922" s="10" t="str">
        <f>IFERROR(VLOOKUP($A922,'[1]Event 5'!$D$1:$H$1000,5,0),0)</f>
        <v/>
      </c>
      <c r="N922" s="10" t="str">
        <f>IFERROR(VLOOKUP($A922,[2]Event6!$D$1:$H$1000,5,0),0)</f>
        <v/>
      </c>
      <c r="O922" s="10" t="str">
        <f>IFERROR(VLOOKUP($A922,[1]Event7!$D$1:$H$1000,5,0),0)</f>
        <v/>
      </c>
      <c r="P922" s="10" t="str">
        <f>IFERROR(VLOOKUP($A922,[1]Event8!$D$1:$H$1000,5,0),0)</f>
        <v/>
      </c>
      <c r="Q922" s="10" t="str">
        <f>IFERROR(VLOOKUP($A922,[1]Event9!$D$1:$H$1000,5,0),0)</f>
        <v/>
      </c>
      <c r="R922" s="10" t="str">
        <f>IFERROR(VLOOKUP($A922,[1]Event10!$D$1:$H$1000,5,0),0)</f>
        <v/>
      </c>
      <c r="S922" s="10" t="str">
        <f>IFERROR(VLOOKUP($A922,[1]Event11!$D$1:$H$1000,5,0),0)</f>
        <v/>
      </c>
      <c r="T922" s="10" t="str">
        <f>IFERROR(VLOOKUP($A922,[1]Event12!$D$1:$H$1000,5,0),0)</f>
        <v/>
      </c>
    </row>
    <row r="923" spans="1:20" x14ac:dyDescent="0.25">
      <c r="A923" s="10">
        <v>1118818</v>
      </c>
      <c r="B923" s="10" t="s">
        <v>376</v>
      </c>
      <c r="C923" s="10" t="s">
        <v>1431</v>
      </c>
      <c r="D923" s="10" t="s">
        <v>563</v>
      </c>
      <c r="E923" s="10" t="s">
        <v>335</v>
      </c>
      <c r="F923" s="11">
        <v>2003</v>
      </c>
      <c r="G923" s="10" t="s">
        <v>1275</v>
      </c>
      <c r="H923" s="13">
        <f>SUM(I923:S923)</f>
        <v>0</v>
      </c>
      <c r="I923" s="10" t="str">
        <f>IFERROR(VLOOKUP($A923,'[1]Event 1'!$D$1:$H$1000,5,0),0)</f>
        <v/>
      </c>
      <c r="J923" s="10" t="str">
        <f>IFERROR(VLOOKUP($A923,'[1]Event 2'!$D$1:$H$1001,5,0),0)</f>
        <v/>
      </c>
      <c r="K923" s="10" t="str">
        <f>IFERROR(VLOOKUP($A923,'[1]Event 3'!$D$1:$H$1000,5,0),0)</f>
        <v/>
      </c>
      <c r="L923" s="10" t="str">
        <f>IFERROR(VLOOKUP($A923,'[1]Event 4'!$D$1:$H$1000,5,0),0)</f>
        <v/>
      </c>
      <c r="M923" s="10" t="str">
        <f>IFERROR(VLOOKUP($A923,'[1]Event 5'!$D$1:$H$1000,5,0),0)</f>
        <v/>
      </c>
      <c r="N923" s="10" t="str">
        <f>IFERROR(VLOOKUP($A923,[2]Event6!$D$1:$H$1000,5,0),0)</f>
        <v/>
      </c>
      <c r="O923" s="10" t="str">
        <f>IFERROR(VLOOKUP($A923,[1]Event7!$D$1:$H$1000,5,0),0)</f>
        <v/>
      </c>
      <c r="P923" s="10" t="str">
        <f>IFERROR(VLOOKUP($A923,[1]Event8!$D$1:$H$1000,5,0),0)</f>
        <v/>
      </c>
      <c r="Q923" s="10" t="str">
        <f>IFERROR(VLOOKUP($A923,[1]Event9!$D$1:$H$1000,5,0),0)</f>
        <v/>
      </c>
      <c r="R923" s="10" t="str">
        <f>IFERROR(VLOOKUP($A923,[1]Event10!$D$1:$H$1000,5,0),0)</f>
        <v/>
      </c>
      <c r="S923" s="10" t="str">
        <f>IFERROR(VLOOKUP($A923,[1]Event11!$D$1:$H$1000,5,0),0)</f>
        <v/>
      </c>
      <c r="T923" s="10" t="str">
        <f>IFERROR(VLOOKUP($A923,[1]Event12!$D$1:$H$1000,5,0),0)</f>
        <v/>
      </c>
    </row>
    <row r="924" spans="1:20" x14ac:dyDescent="0.25">
      <c r="A924" s="10">
        <v>1059604</v>
      </c>
      <c r="B924" s="10" t="s">
        <v>1113</v>
      </c>
      <c r="C924" s="10" t="s">
        <v>1432</v>
      </c>
      <c r="D924" s="10" t="s">
        <v>47</v>
      </c>
      <c r="E924" s="10" t="s">
        <v>335</v>
      </c>
      <c r="F924" s="11">
        <v>2003</v>
      </c>
      <c r="G924" s="10" t="s">
        <v>1275</v>
      </c>
      <c r="H924" s="13">
        <f>SUM(I924:S924)</f>
        <v>0</v>
      </c>
      <c r="I924" s="10" t="str">
        <f>IFERROR(VLOOKUP($A924,'[1]Event 1'!$D$1:$H$1000,5,0),0)</f>
        <v/>
      </c>
      <c r="J924" s="10" t="str">
        <f>IFERROR(VLOOKUP($A924,'[1]Event 2'!$D$1:$H$1001,5,0),0)</f>
        <v/>
      </c>
      <c r="K924" s="10" t="str">
        <f>IFERROR(VLOOKUP($A924,'[1]Event 3'!$D$1:$H$1000,5,0),0)</f>
        <v/>
      </c>
      <c r="L924" s="10" t="str">
        <f>IFERROR(VLOOKUP($A924,'[1]Event 4'!$D$1:$H$1000,5,0),0)</f>
        <v/>
      </c>
      <c r="M924" s="10" t="str">
        <f>IFERROR(VLOOKUP($A924,'[1]Event 5'!$D$1:$H$1000,5,0),0)</f>
        <v/>
      </c>
      <c r="N924" s="10" t="str">
        <f>IFERROR(VLOOKUP($A924,[2]Event6!$D$1:$H$1000,5,0),0)</f>
        <v/>
      </c>
      <c r="O924" s="10" t="str">
        <f>IFERROR(VLOOKUP($A924,[1]Event7!$D$1:$H$1000,5,0),0)</f>
        <v/>
      </c>
      <c r="P924" s="10" t="str">
        <f>IFERROR(VLOOKUP($A924,[1]Event8!$D$1:$H$1000,5,0),0)</f>
        <v/>
      </c>
      <c r="Q924" s="10" t="str">
        <f>IFERROR(VLOOKUP($A924,[1]Event9!$D$1:$H$1000,5,0),0)</f>
        <v/>
      </c>
      <c r="R924" s="10" t="str">
        <f>IFERROR(VLOOKUP($A924,[1]Event10!$D$1:$H$1000,5,0),0)</f>
        <v/>
      </c>
      <c r="S924" s="10" t="str">
        <f>IFERROR(VLOOKUP($A924,[1]Event11!$D$1:$H$1000,5,0),0)</f>
        <v/>
      </c>
      <c r="T924" s="10" t="str">
        <f>IFERROR(VLOOKUP($A924,[1]Event12!$D$1:$H$1000,5,0),0)</f>
        <v/>
      </c>
    </row>
    <row r="925" spans="1:20" x14ac:dyDescent="0.25">
      <c r="A925" s="10">
        <v>1056689</v>
      </c>
      <c r="B925" s="10" t="s">
        <v>379</v>
      </c>
      <c r="C925" s="10" t="s">
        <v>1433</v>
      </c>
      <c r="D925" s="10" t="s">
        <v>434</v>
      </c>
      <c r="E925" s="10" t="s">
        <v>335</v>
      </c>
      <c r="F925" s="11">
        <v>2003</v>
      </c>
      <c r="G925" s="10" t="s">
        <v>1275</v>
      </c>
      <c r="H925" s="13">
        <f>SUM(I925:S925)</f>
        <v>0</v>
      </c>
      <c r="I925" s="10" t="str">
        <f>IFERROR(VLOOKUP($A925,'[1]Event 1'!$D$1:$H$1000,5,0),0)</f>
        <v/>
      </c>
      <c r="J925" s="10" t="str">
        <f>IFERROR(VLOOKUP($A925,'[1]Event 2'!$D$1:$H$1001,5,0),0)</f>
        <v/>
      </c>
      <c r="K925" s="10" t="str">
        <f>IFERROR(VLOOKUP($A925,'[1]Event 3'!$D$1:$H$1000,5,0),0)</f>
        <v/>
      </c>
      <c r="L925" s="10" t="str">
        <f>IFERROR(VLOOKUP($A925,'[1]Event 4'!$D$1:$H$1000,5,0),0)</f>
        <v/>
      </c>
      <c r="M925" s="10" t="str">
        <f>IFERROR(VLOOKUP($A925,'[1]Event 5'!$D$1:$H$1000,5,0),0)</f>
        <v/>
      </c>
      <c r="N925" s="10" t="str">
        <f>IFERROR(VLOOKUP($A925,[2]Event6!$D$1:$H$1000,5,0),0)</f>
        <v/>
      </c>
      <c r="O925" s="10" t="str">
        <f>IFERROR(VLOOKUP($A925,[1]Event7!$D$1:$H$1000,5,0),0)</f>
        <v/>
      </c>
      <c r="P925" s="10" t="str">
        <f>IFERROR(VLOOKUP($A925,[1]Event8!$D$1:$H$1000,5,0),0)</f>
        <v/>
      </c>
      <c r="Q925" s="10" t="str">
        <f>IFERROR(VLOOKUP($A925,[1]Event9!$D$1:$H$1000,5,0),0)</f>
        <v/>
      </c>
      <c r="R925" s="10" t="str">
        <f>IFERROR(VLOOKUP($A925,[1]Event10!$D$1:$H$1000,5,0),0)</f>
        <v/>
      </c>
      <c r="S925" s="10" t="str">
        <f>IFERROR(VLOOKUP($A925,[1]Event11!$D$1:$H$1000,5,0),0)</f>
        <v/>
      </c>
      <c r="T925" s="10" t="str">
        <f>IFERROR(VLOOKUP($A925,[1]Event12!$D$1:$H$1000,5,0),0)</f>
        <v/>
      </c>
    </row>
    <row r="926" spans="1:20" x14ac:dyDescent="0.25">
      <c r="A926" s="10">
        <v>1069183</v>
      </c>
      <c r="B926" s="10" t="s">
        <v>591</v>
      </c>
      <c r="C926" s="10" t="s">
        <v>1434</v>
      </c>
      <c r="D926" s="10" t="s">
        <v>92</v>
      </c>
      <c r="E926" s="10" t="s">
        <v>335</v>
      </c>
      <c r="F926" s="11">
        <v>2004</v>
      </c>
      <c r="G926" s="10" t="s">
        <v>1275</v>
      </c>
      <c r="H926" s="13">
        <f>SUM(I926:S926)</f>
        <v>0</v>
      </c>
      <c r="I926" s="10" t="str">
        <f>IFERROR(VLOOKUP($A926,'[1]Event 1'!$D$1:$H$1000,5,0),0)</f>
        <v/>
      </c>
      <c r="J926" s="10" t="str">
        <f>IFERROR(VLOOKUP($A926,'[1]Event 2'!$D$1:$H$1001,5,0),0)</f>
        <v/>
      </c>
      <c r="K926" s="10" t="str">
        <f>IFERROR(VLOOKUP($A926,'[1]Event 3'!$D$1:$H$1000,5,0),0)</f>
        <v/>
      </c>
      <c r="L926" s="10" t="str">
        <f>IFERROR(VLOOKUP($A926,'[1]Event 4'!$D$1:$H$1000,5,0),0)</f>
        <v/>
      </c>
      <c r="M926" s="10" t="str">
        <f>IFERROR(VLOOKUP($A926,'[1]Event 5'!$D$1:$H$1000,5,0),0)</f>
        <v/>
      </c>
      <c r="N926" s="10" t="str">
        <f>IFERROR(VLOOKUP($A926,[2]Event6!$D$1:$H$1000,5,0),0)</f>
        <v/>
      </c>
      <c r="O926" s="10" t="str">
        <f>IFERROR(VLOOKUP($A926,[1]Event7!$D$1:$H$1000,5,0),0)</f>
        <v/>
      </c>
      <c r="P926" s="10" t="str">
        <f>IFERROR(VLOOKUP($A926,[1]Event8!$D$1:$H$1000,5,0),0)</f>
        <v/>
      </c>
      <c r="Q926" s="10" t="str">
        <f>IFERROR(VLOOKUP($A926,[1]Event9!$D$1:$H$1000,5,0),0)</f>
        <v/>
      </c>
      <c r="R926" s="10" t="str">
        <f>IFERROR(VLOOKUP($A926,[1]Event10!$D$1:$H$1000,5,0),0)</f>
        <v/>
      </c>
      <c r="S926" s="10" t="str">
        <f>IFERROR(VLOOKUP($A926,[1]Event11!$D$1:$H$1000,5,0),0)</f>
        <v/>
      </c>
      <c r="T926" s="10" t="str">
        <f>IFERROR(VLOOKUP($A926,[1]Event12!$D$1:$H$1000,5,0),0)</f>
        <v/>
      </c>
    </row>
    <row r="927" spans="1:20" x14ac:dyDescent="0.25">
      <c r="A927" s="10">
        <v>1085458</v>
      </c>
      <c r="B927" s="10" t="s">
        <v>1435</v>
      </c>
      <c r="C927" s="10" t="s">
        <v>718</v>
      </c>
      <c r="D927" s="10" t="s">
        <v>309</v>
      </c>
      <c r="E927" s="10" t="s">
        <v>335</v>
      </c>
      <c r="F927" s="11">
        <v>2003</v>
      </c>
      <c r="G927" s="10" t="s">
        <v>1275</v>
      </c>
      <c r="H927" s="13">
        <f>SUM(I927:S927)</f>
        <v>0</v>
      </c>
      <c r="I927" s="10" t="str">
        <f>IFERROR(VLOOKUP($A927,'[1]Event 1'!$D$1:$H$1000,5,0),0)</f>
        <v/>
      </c>
      <c r="J927" s="10" t="str">
        <f>IFERROR(VLOOKUP($A927,'[1]Event 2'!$D$1:$H$1001,5,0),0)</f>
        <v/>
      </c>
      <c r="K927" s="10" t="str">
        <f>IFERROR(VLOOKUP($A927,'[1]Event 3'!$D$1:$H$1000,5,0),0)</f>
        <v/>
      </c>
      <c r="L927" s="10" t="str">
        <f>IFERROR(VLOOKUP($A927,'[1]Event 4'!$D$1:$H$1000,5,0),0)</f>
        <v/>
      </c>
      <c r="M927" s="10" t="str">
        <f>IFERROR(VLOOKUP($A927,'[1]Event 5'!$D$1:$H$1000,5,0),0)</f>
        <v/>
      </c>
      <c r="N927" s="10" t="str">
        <f>IFERROR(VLOOKUP($A927,[2]Event6!$D$1:$H$1000,5,0),0)</f>
        <v/>
      </c>
      <c r="O927" s="10" t="str">
        <f>IFERROR(VLOOKUP($A927,[1]Event7!$D$1:$H$1000,5,0),0)</f>
        <v/>
      </c>
      <c r="P927" s="10" t="str">
        <f>IFERROR(VLOOKUP($A927,[1]Event8!$D$1:$H$1000,5,0),0)</f>
        <v/>
      </c>
      <c r="Q927" s="10" t="str">
        <f>IFERROR(VLOOKUP($A927,[1]Event9!$D$1:$H$1000,5,0),0)</f>
        <v/>
      </c>
      <c r="R927" s="10" t="str">
        <f>IFERROR(VLOOKUP($A927,[1]Event10!$D$1:$H$1000,5,0),0)</f>
        <v/>
      </c>
      <c r="S927" s="10" t="str">
        <f>IFERROR(VLOOKUP($A927,[1]Event11!$D$1:$H$1000,5,0),0)</f>
        <v/>
      </c>
      <c r="T927" s="10" t="str">
        <f>IFERROR(VLOOKUP($A927,[1]Event12!$D$1:$H$1000,5,0),0)</f>
        <v/>
      </c>
    </row>
    <row r="928" spans="1:20" x14ac:dyDescent="0.25">
      <c r="A928" s="10">
        <v>1086589</v>
      </c>
      <c r="B928" s="10" t="s">
        <v>453</v>
      </c>
      <c r="C928" s="10" t="s">
        <v>1436</v>
      </c>
      <c r="D928" s="10" t="s">
        <v>58</v>
      </c>
      <c r="E928" s="10" t="s">
        <v>335</v>
      </c>
      <c r="F928" s="11">
        <v>2005</v>
      </c>
      <c r="G928" s="10" t="s">
        <v>1275</v>
      </c>
      <c r="H928" s="13">
        <f>SUM(I928:S928)</f>
        <v>0</v>
      </c>
      <c r="I928" s="10" t="str">
        <f>IFERROR(VLOOKUP($A928,'[1]Event 1'!$D$1:$H$1000,5,0),0)</f>
        <v/>
      </c>
      <c r="J928" s="10" t="str">
        <f>IFERROR(VLOOKUP($A928,'[1]Event 2'!$D$1:$H$1001,5,0),0)</f>
        <v/>
      </c>
      <c r="K928" s="10" t="str">
        <f>IFERROR(VLOOKUP($A928,'[1]Event 3'!$D$1:$H$1000,5,0),0)</f>
        <v/>
      </c>
      <c r="L928" s="10" t="str">
        <f>IFERROR(VLOOKUP($A928,'[1]Event 4'!$D$1:$H$1000,5,0),0)</f>
        <v/>
      </c>
      <c r="M928" s="10" t="str">
        <f>IFERROR(VLOOKUP($A928,'[1]Event 5'!$D$1:$H$1000,5,0),0)</f>
        <v/>
      </c>
      <c r="N928" s="10" t="str">
        <f>IFERROR(VLOOKUP($A928,[2]Event6!$D$1:$H$1000,5,0),0)</f>
        <v/>
      </c>
      <c r="O928" s="10" t="str">
        <f>IFERROR(VLOOKUP($A928,[1]Event7!$D$1:$H$1000,5,0),0)</f>
        <v/>
      </c>
      <c r="P928" s="10" t="str">
        <f>IFERROR(VLOOKUP($A928,[1]Event8!$D$1:$H$1000,5,0),0)</f>
        <v/>
      </c>
      <c r="Q928" s="10" t="str">
        <f>IFERROR(VLOOKUP($A928,[1]Event9!$D$1:$H$1000,5,0),0)</f>
        <v/>
      </c>
      <c r="R928" s="10" t="str">
        <f>IFERROR(VLOOKUP($A928,[1]Event10!$D$1:$H$1000,5,0),0)</f>
        <v/>
      </c>
      <c r="S928" s="10" t="str">
        <f>IFERROR(VLOOKUP($A928,[1]Event11!$D$1:$H$1000,5,0),0)</f>
        <v/>
      </c>
      <c r="T928" s="10" t="str">
        <f>IFERROR(VLOOKUP($A928,[1]Event12!$D$1:$H$1000,5,0),0)</f>
        <v/>
      </c>
    </row>
    <row r="929" spans="1:20" x14ac:dyDescent="0.25">
      <c r="A929" s="10">
        <v>1081339</v>
      </c>
      <c r="B929" s="10" t="s">
        <v>693</v>
      </c>
      <c r="C929" s="10" t="s">
        <v>1211</v>
      </c>
      <c r="D929" s="10" t="s">
        <v>165</v>
      </c>
      <c r="E929" s="10" t="s">
        <v>335</v>
      </c>
      <c r="F929" s="11">
        <v>2005</v>
      </c>
      <c r="G929" s="10" t="s">
        <v>1275</v>
      </c>
      <c r="H929" s="13">
        <f>SUM(I929:S929)</f>
        <v>0</v>
      </c>
      <c r="I929" s="10" t="str">
        <f>IFERROR(VLOOKUP($A929,'[1]Event 1'!$D$1:$H$1000,5,0),0)</f>
        <v/>
      </c>
      <c r="J929" s="10" t="str">
        <f>IFERROR(VLOOKUP($A929,'[1]Event 2'!$D$1:$H$1001,5,0),0)</f>
        <v/>
      </c>
      <c r="K929" s="10" t="str">
        <f>IFERROR(VLOOKUP($A929,'[1]Event 3'!$D$1:$H$1000,5,0),0)</f>
        <v/>
      </c>
      <c r="L929" s="10" t="str">
        <f>IFERROR(VLOOKUP($A929,'[1]Event 4'!$D$1:$H$1000,5,0),0)</f>
        <v/>
      </c>
      <c r="M929" s="10" t="str">
        <f>IFERROR(VLOOKUP($A929,'[1]Event 5'!$D$1:$H$1000,5,0),0)</f>
        <v/>
      </c>
      <c r="N929" s="10" t="str">
        <f>IFERROR(VLOOKUP($A929,[2]Event6!$D$1:$H$1000,5,0),0)</f>
        <v/>
      </c>
      <c r="O929" s="10" t="str">
        <f>IFERROR(VLOOKUP($A929,[1]Event7!$D$1:$H$1000,5,0),0)</f>
        <v/>
      </c>
      <c r="P929" s="10" t="str">
        <f>IFERROR(VLOOKUP($A929,[1]Event8!$D$1:$H$1000,5,0),0)</f>
        <v/>
      </c>
      <c r="Q929" s="10" t="str">
        <f>IFERROR(VLOOKUP($A929,[1]Event9!$D$1:$H$1000,5,0),0)</f>
        <v/>
      </c>
      <c r="R929" s="10" t="str">
        <f>IFERROR(VLOOKUP($A929,[1]Event10!$D$1:$H$1000,5,0),0)</f>
        <v/>
      </c>
      <c r="S929" s="10" t="str">
        <f>IFERROR(VLOOKUP($A929,[1]Event11!$D$1:$H$1000,5,0),0)</f>
        <v/>
      </c>
      <c r="T929" s="10" t="str">
        <f>IFERROR(VLOOKUP($A929,[1]Event12!$D$1:$H$1000,5,0),0)</f>
        <v/>
      </c>
    </row>
    <row r="930" spans="1:20" x14ac:dyDescent="0.25">
      <c r="A930" s="10">
        <v>1086492</v>
      </c>
      <c r="B930" s="10" t="s">
        <v>1266</v>
      </c>
      <c r="C930" s="10" t="s">
        <v>1214</v>
      </c>
      <c r="D930" s="10" t="s">
        <v>42</v>
      </c>
      <c r="E930" s="10" t="s">
        <v>335</v>
      </c>
      <c r="F930" s="11">
        <v>2005</v>
      </c>
      <c r="G930" s="10" t="s">
        <v>1275</v>
      </c>
      <c r="H930" s="13">
        <f>SUM(I930:S930)</f>
        <v>0</v>
      </c>
      <c r="I930" s="10" t="str">
        <f>IFERROR(VLOOKUP($A930,'[1]Event 1'!$D$1:$H$1000,5,0),0)</f>
        <v/>
      </c>
      <c r="J930" s="10" t="str">
        <f>IFERROR(VLOOKUP($A930,'[1]Event 2'!$D$1:$H$1001,5,0),0)</f>
        <v/>
      </c>
      <c r="K930" s="10" t="str">
        <f>IFERROR(VLOOKUP($A930,'[1]Event 3'!$D$1:$H$1000,5,0),0)</f>
        <v/>
      </c>
      <c r="L930" s="10" t="str">
        <f>IFERROR(VLOOKUP($A930,'[1]Event 4'!$D$1:$H$1000,5,0),0)</f>
        <v/>
      </c>
      <c r="M930" s="10" t="str">
        <f>IFERROR(VLOOKUP($A930,'[1]Event 5'!$D$1:$H$1000,5,0),0)</f>
        <v/>
      </c>
      <c r="N930" s="10" t="str">
        <f>IFERROR(VLOOKUP($A930,[2]Event6!$D$1:$H$1000,5,0),0)</f>
        <v/>
      </c>
      <c r="O930" s="10" t="str">
        <f>IFERROR(VLOOKUP($A930,[1]Event7!$D$1:$H$1000,5,0),0)</f>
        <v/>
      </c>
      <c r="P930" s="10" t="str">
        <f>IFERROR(VLOOKUP($A930,[1]Event8!$D$1:$H$1000,5,0),0)</f>
        <v/>
      </c>
      <c r="Q930" s="10" t="str">
        <f>IFERROR(VLOOKUP($A930,[1]Event9!$D$1:$H$1000,5,0),0)</f>
        <v/>
      </c>
      <c r="R930" s="10" t="str">
        <f>IFERROR(VLOOKUP($A930,[1]Event10!$D$1:$H$1000,5,0),0)</f>
        <v/>
      </c>
      <c r="S930" s="10" t="str">
        <f>IFERROR(VLOOKUP($A930,[1]Event11!$D$1:$H$1000,5,0),0)</f>
        <v/>
      </c>
      <c r="T930" s="10" t="str">
        <f>IFERROR(VLOOKUP($A930,[1]Event12!$D$1:$H$1000,5,0),0)</f>
        <v/>
      </c>
    </row>
    <row r="931" spans="1:20" x14ac:dyDescent="0.25">
      <c r="A931" s="10">
        <v>1117111</v>
      </c>
      <c r="B931" s="10" t="s">
        <v>1437</v>
      </c>
      <c r="C931" s="10" t="s">
        <v>1438</v>
      </c>
      <c r="D931" s="10" t="s">
        <v>222</v>
      </c>
      <c r="E931" s="10" t="s">
        <v>335</v>
      </c>
      <c r="F931" s="11">
        <v>2005</v>
      </c>
      <c r="G931" s="10" t="s">
        <v>1275</v>
      </c>
      <c r="H931" s="13">
        <f>SUM(I931:S931)</f>
        <v>0</v>
      </c>
      <c r="I931" s="10" t="str">
        <f>IFERROR(VLOOKUP($A931,'[1]Event 1'!$D$1:$H$1000,5,0),0)</f>
        <v/>
      </c>
      <c r="J931" s="10" t="str">
        <f>IFERROR(VLOOKUP($A931,'[1]Event 2'!$D$1:$H$1001,5,0),0)</f>
        <v/>
      </c>
      <c r="K931" s="10" t="str">
        <f>IFERROR(VLOOKUP($A931,'[1]Event 3'!$D$1:$H$1000,5,0),0)</f>
        <v/>
      </c>
      <c r="L931" s="10" t="str">
        <f>IFERROR(VLOOKUP($A931,'[1]Event 4'!$D$1:$H$1000,5,0),0)</f>
        <v/>
      </c>
      <c r="M931" s="10" t="str">
        <f>IFERROR(VLOOKUP($A931,'[1]Event 5'!$D$1:$H$1000,5,0),0)</f>
        <v/>
      </c>
      <c r="N931" s="10" t="str">
        <f>IFERROR(VLOOKUP($A931,[2]Event6!$D$1:$H$1000,5,0),0)</f>
        <v/>
      </c>
      <c r="O931" s="10" t="str">
        <f>IFERROR(VLOOKUP($A931,[1]Event7!$D$1:$H$1000,5,0),0)</f>
        <v/>
      </c>
      <c r="P931" s="10" t="str">
        <f>IFERROR(VLOOKUP($A931,[1]Event8!$D$1:$H$1000,5,0),0)</f>
        <v/>
      </c>
      <c r="Q931" s="10" t="str">
        <f>IFERROR(VLOOKUP($A931,[1]Event9!$D$1:$H$1000,5,0),0)</f>
        <v/>
      </c>
      <c r="R931" s="10" t="str">
        <f>IFERROR(VLOOKUP($A931,[1]Event10!$D$1:$H$1000,5,0),0)</f>
        <v/>
      </c>
      <c r="S931" s="10" t="str">
        <f>IFERROR(VLOOKUP($A931,[1]Event11!$D$1:$H$1000,5,0),0)</f>
        <v/>
      </c>
      <c r="T931" s="10" t="str">
        <f>IFERROR(VLOOKUP($A931,[1]Event12!$D$1:$H$1000,5,0),0)</f>
        <v/>
      </c>
    </row>
    <row r="932" spans="1:20" x14ac:dyDescent="0.25">
      <c r="A932" s="10">
        <v>1141500</v>
      </c>
      <c r="B932" s="10" t="s">
        <v>1439</v>
      </c>
      <c r="C932" s="10" t="s">
        <v>1440</v>
      </c>
      <c r="D932" s="10" t="s">
        <v>241</v>
      </c>
      <c r="E932" s="10" t="s">
        <v>335</v>
      </c>
      <c r="F932" s="11">
        <v>2003</v>
      </c>
      <c r="G932" s="10" t="s">
        <v>1275</v>
      </c>
      <c r="H932" s="13">
        <f>SUM(I932:S932)</f>
        <v>0</v>
      </c>
      <c r="I932" s="10" t="str">
        <f>IFERROR(VLOOKUP($A932,'[1]Event 1'!$D$1:$H$1000,5,0),0)</f>
        <v/>
      </c>
      <c r="J932" s="10" t="str">
        <f>IFERROR(VLOOKUP($A932,'[1]Event 2'!$D$1:$H$1001,5,0),0)</f>
        <v/>
      </c>
      <c r="K932" s="10" t="str">
        <f>IFERROR(VLOOKUP($A932,'[1]Event 3'!$D$1:$H$1000,5,0),0)</f>
        <v/>
      </c>
      <c r="L932" s="10" t="str">
        <f>IFERROR(VLOOKUP($A932,'[1]Event 4'!$D$1:$H$1000,5,0),0)</f>
        <v/>
      </c>
      <c r="M932" s="10" t="str">
        <f>IFERROR(VLOOKUP($A932,'[1]Event 5'!$D$1:$H$1000,5,0),0)</f>
        <v/>
      </c>
      <c r="N932" s="10" t="str">
        <f>IFERROR(VLOOKUP($A932,[2]Event6!$D$1:$H$1000,5,0),0)</f>
        <v/>
      </c>
      <c r="O932" s="10" t="str">
        <f>IFERROR(VLOOKUP($A932,[1]Event7!$D$1:$H$1000,5,0),0)</f>
        <v/>
      </c>
      <c r="P932" s="10" t="str">
        <f>IFERROR(VLOOKUP($A932,[1]Event8!$D$1:$H$1000,5,0),0)</f>
        <v/>
      </c>
      <c r="Q932" s="10" t="str">
        <f>IFERROR(VLOOKUP($A932,[1]Event9!$D$1:$H$1000,5,0),0)</f>
        <v/>
      </c>
      <c r="R932" s="10" t="str">
        <f>IFERROR(VLOOKUP($A932,[1]Event10!$D$1:$H$1000,5,0),0)</f>
        <v/>
      </c>
      <c r="S932" s="10" t="str">
        <f>IFERROR(VLOOKUP($A932,[1]Event11!$D$1:$H$1000,5,0),0)</f>
        <v/>
      </c>
      <c r="T932" s="10" t="str">
        <f>IFERROR(VLOOKUP($A932,[1]Event12!$D$1:$H$1000,5,0),0)</f>
        <v/>
      </c>
    </row>
    <row r="933" spans="1:20" x14ac:dyDescent="0.25">
      <c r="A933" s="10">
        <v>1140700</v>
      </c>
      <c r="B933" s="10" t="s">
        <v>130</v>
      </c>
      <c r="C933" s="10" t="s">
        <v>301</v>
      </c>
      <c r="D933" s="10" t="s">
        <v>50</v>
      </c>
      <c r="E933" s="10" t="s">
        <v>335</v>
      </c>
      <c r="F933" s="11">
        <v>2004</v>
      </c>
      <c r="G933" s="10" t="s">
        <v>1275</v>
      </c>
      <c r="H933" s="13">
        <f>SUM(I933:S933)</f>
        <v>0</v>
      </c>
      <c r="I933" s="10" t="str">
        <f>IFERROR(VLOOKUP($A933,'[1]Event 1'!$D$1:$H$1000,5,0),0)</f>
        <v/>
      </c>
      <c r="J933" s="10" t="str">
        <f>IFERROR(VLOOKUP($A933,'[1]Event 2'!$D$1:$H$1001,5,0),0)</f>
        <v/>
      </c>
      <c r="K933" s="10" t="str">
        <f>IFERROR(VLOOKUP($A933,'[1]Event 3'!$D$1:$H$1000,5,0),0)</f>
        <v/>
      </c>
      <c r="L933" s="10" t="str">
        <f>IFERROR(VLOOKUP($A933,'[1]Event 4'!$D$1:$H$1000,5,0),0)</f>
        <v/>
      </c>
      <c r="M933" s="10" t="str">
        <f>IFERROR(VLOOKUP($A933,'[1]Event 5'!$D$1:$H$1000,5,0),0)</f>
        <v/>
      </c>
      <c r="N933" s="10" t="str">
        <f>IFERROR(VLOOKUP($A933,[2]Event6!$D$1:$H$1000,5,0),0)</f>
        <v/>
      </c>
      <c r="O933" s="10" t="str">
        <f>IFERROR(VLOOKUP($A933,[1]Event7!$D$1:$H$1000,5,0),0)</f>
        <v/>
      </c>
      <c r="P933" s="10" t="str">
        <f>IFERROR(VLOOKUP($A933,[1]Event8!$D$1:$H$1000,5,0),0)</f>
        <v/>
      </c>
      <c r="Q933" s="10" t="str">
        <f>IFERROR(VLOOKUP($A933,[1]Event9!$D$1:$H$1000,5,0),0)</f>
        <v/>
      </c>
      <c r="R933" s="10" t="str">
        <f>IFERROR(VLOOKUP($A933,[1]Event10!$D$1:$H$1000,5,0),0)</f>
        <v/>
      </c>
      <c r="S933" s="10" t="str">
        <f>IFERROR(VLOOKUP($A933,[1]Event11!$D$1:$H$1000,5,0),0)</f>
        <v/>
      </c>
      <c r="T933" s="10" t="str">
        <f>IFERROR(VLOOKUP($A933,[1]Event12!$D$1:$H$1000,5,0),0)</f>
        <v/>
      </c>
    </row>
    <row r="934" spans="1:20" x14ac:dyDescent="0.25">
      <c r="A934" s="10">
        <v>1129746</v>
      </c>
      <c r="B934" s="10" t="s">
        <v>1441</v>
      </c>
      <c r="C934" s="10" t="s">
        <v>1442</v>
      </c>
      <c r="D934" s="10" t="s">
        <v>71</v>
      </c>
      <c r="E934" s="10" t="s">
        <v>335</v>
      </c>
      <c r="F934" s="11">
        <v>2005</v>
      </c>
      <c r="G934" s="10" t="s">
        <v>1275</v>
      </c>
      <c r="H934" s="13">
        <f>SUM(I934:S934)</f>
        <v>0</v>
      </c>
      <c r="I934" s="10" t="str">
        <f>IFERROR(VLOOKUP($A934,'[1]Event 1'!$D$1:$H$1000,5,0),0)</f>
        <v/>
      </c>
      <c r="J934" s="10" t="str">
        <f>IFERROR(VLOOKUP($A934,'[1]Event 2'!$D$1:$H$1001,5,0),0)</f>
        <v/>
      </c>
      <c r="K934" s="10" t="str">
        <f>IFERROR(VLOOKUP($A934,'[1]Event 3'!$D$1:$H$1000,5,0),0)</f>
        <v/>
      </c>
      <c r="L934" s="10" t="str">
        <f>IFERROR(VLOOKUP($A934,'[1]Event 4'!$D$1:$H$1000,5,0),0)</f>
        <v/>
      </c>
      <c r="M934" s="10" t="str">
        <f>IFERROR(VLOOKUP($A934,'[1]Event 5'!$D$1:$H$1000,5,0),0)</f>
        <v/>
      </c>
      <c r="N934" s="10" t="str">
        <f>IFERROR(VLOOKUP($A934,[2]Event6!$D$1:$H$1000,5,0),0)</f>
        <v/>
      </c>
      <c r="O934" s="10" t="str">
        <f>IFERROR(VLOOKUP($A934,[1]Event7!$D$1:$H$1000,5,0),0)</f>
        <v/>
      </c>
      <c r="P934" s="10" t="str">
        <f>IFERROR(VLOOKUP($A934,[1]Event8!$D$1:$H$1000,5,0),0)</f>
        <v/>
      </c>
      <c r="Q934" s="10" t="str">
        <f>IFERROR(VLOOKUP($A934,[1]Event9!$D$1:$H$1000,5,0),0)</f>
        <v/>
      </c>
      <c r="R934" s="10" t="str">
        <f>IFERROR(VLOOKUP($A934,[1]Event10!$D$1:$H$1000,5,0),0)</f>
        <v/>
      </c>
      <c r="S934" s="10" t="str">
        <f>IFERROR(VLOOKUP($A934,[1]Event11!$D$1:$H$1000,5,0),0)</f>
        <v/>
      </c>
      <c r="T934" s="10" t="str">
        <f>IFERROR(VLOOKUP($A934,[1]Event12!$D$1:$H$1000,5,0),0)</f>
        <v/>
      </c>
    </row>
    <row r="935" spans="1:20" x14ac:dyDescent="0.25">
      <c r="A935" s="10">
        <v>1140585</v>
      </c>
      <c r="B935" s="10" t="s">
        <v>1443</v>
      </c>
      <c r="C935" s="10" t="s">
        <v>970</v>
      </c>
      <c r="D935" s="10" t="s">
        <v>103</v>
      </c>
      <c r="E935" s="10" t="s">
        <v>335</v>
      </c>
      <c r="F935" s="11">
        <v>2003</v>
      </c>
      <c r="G935" s="10" t="s">
        <v>1275</v>
      </c>
      <c r="H935" s="13">
        <f>SUM(I935:S935)</f>
        <v>0</v>
      </c>
      <c r="I935" s="10" t="str">
        <f>IFERROR(VLOOKUP($A935,'[1]Event 1'!$D$1:$H$1000,5,0),0)</f>
        <v/>
      </c>
      <c r="J935" s="10" t="str">
        <f>IFERROR(VLOOKUP($A935,'[1]Event 2'!$D$1:$H$1001,5,0),0)</f>
        <v/>
      </c>
      <c r="K935" s="10" t="str">
        <f>IFERROR(VLOOKUP($A935,'[1]Event 3'!$D$1:$H$1000,5,0),0)</f>
        <v/>
      </c>
      <c r="L935" s="10" t="str">
        <f>IFERROR(VLOOKUP($A935,'[1]Event 4'!$D$1:$H$1000,5,0),0)</f>
        <v/>
      </c>
      <c r="M935" s="10" t="str">
        <f>IFERROR(VLOOKUP($A935,'[1]Event 5'!$D$1:$H$1000,5,0),0)</f>
        <v/>
      </c>
      <c r="N935" s="10" t="str">
        <f>IFERROR(VLOOKUP($A935,[2]Event6!$D$1:$H$1000,5,0),0)</f>
        <v/>
      </c>
      <c r="O935" s="10" t="str">
        <f>IFERROR(VLOOKUP($A935,[1]Event7!$D$1:$H$1000,5,0),0)</f>
        <v/>
      </c>
      <c r="P935" s="10" t="str">
        <f>IFERROR(VLOOKUP($A935,[1]Event8!$D$1:$H$1000,5,0),0)</f>
        <v/>
      </c>
      <c r="Q935" s="10" t="str">
        <f>IFERROR(VLOOKUP($A935,[1]Event9!$D$1:$H$1000,5,0),0)</f>
        <v/>
      </c>
      <c r="R935" s="10" t="str">
        <f>IFERROR(VLOOKUP($A935,[1]Event10!$D$1:$H$1000,5,0),0)</f>
        <v/>
      </c>
      <c r="S935" s="10" t="str">
        <f>IFERROR(VLOOKUP($A935,[1]Event11!$D$1:$H$1000,5,0),0)</f>
        <v/>
      </c>
      <c r="T935" s="10" t="str">
        <f>IFERROR(VLOOKUP($A935,[1]Event12!$D$1:$H$1000,5,0),0)</f>
        <v/>
      </c>
    </row>
    <row r="936" spans="1:20" x14ac:dyDescent="0.25">
      <c r="A936" s="10">
        <v>1112778</v>
      </c>
      <c r="B936" s="10" t="s">
        <v>1444</v>
      </c>
      <c r="C936" s="10" t="s">
        <v>1445</v>
      </c>
      <c r="D936" s="10" t="s">
        <v>309</v>
      </c>
      <c r="E936" s="10" t="s">
        <v>335</v>
      </c>
      <c r="F936" s="11">
        <v>2003</v>
      </c>
      <c r="G936" s="10" t="s">
        <v>1275</v>
      </c>
      <c r="H936" s="13">
        <f>SUM(I936:S936)</f>
        <v>0</v>
      </c>
      <c r="I936" s="10" t="str">
        <f>IFERROR(VLOOKUP($A936,'[1]Event 1'!$D$1:$H$1000,5,0),0)</f>
        <v/>
      </c>
      <c r="J936" s="10" t="str">
        <f>IFERROR(VLOOKUP($A936,'[1]Event 2'!$D$1:$H$1001,5,0),0)</f>
        <v/>
      </c>
      <c r="K936" s="10" t="str">
        <f>IFERROR(VLOOKUP($A936,'[1]Event 3'!$D$1:$H$1000,5,0),0)</f>
        <v/>
      </c>
      <c r="L936" s="10" t="str">
        <f>IFERROR(VLOOKUP($A936,'[1]Event 4'!$D$1:$H$1000,5,0),0)</f>
        <v/>
      </c>
      <c r="M936" s="10" t="str">
        <f>IFERROR(VLOOKUP($A936,'[1]Event 5'!$D$1:$H$1000,5,0),0)</f>
        <v/>
      </c>
      <c r="N936" s="10" t="str">
        <f>IFERROR(VLOOKUP($A936,[2]Event6!$D$1:$H$1000,5,0),0)</f>
        <v/>
      </c>
      <c r="O936" s="10" t="str">
        <f>IFERROR(VLOOKUP($A936,[1]Event7!$D$1:$H$1000,5,0),0)</f>
        <v/>
      </c>
      <c r="P936" s="10" t="str">
        <f>IFERROR(VLOOKUP($A936,[1]Event8!$D$1:$H$1000,5,0),0)</f>
        <v/>
      </c>
      <c r="Q936" s="10" t="str">
        <f>IFERROR(VLOOKUP($A936,[1]Event9!$D$1:$H$1000,5,0),0)</f>
        <v/>
      </c>
      <c r="R936" s="10" t="str">
        <f>IFERROR(VLOOKUP($A936,[1]Event10!$D$1:$H$1000,5,0),0)</f>
        <v/>
      </c>
      <c r="S936" s="10" t="str">
        <f>IFERROR(VLOOKUP($A936,[1]Event11!$D$1:$H$1000,5,0),0)</f>
        <v/>
      </c>
      <c r="T936" s="10" t="str">
        <f>IFERROR(VLOOKUP($A936,[1]Event12!$D$1:$H$1000,5,0),0)</f>
        <v/>
      </c>
    </row>
    <row r="937" spans="1:20" x14ac:dyDescent="0.25">
      <c r="A937" s="10">
        <v>1067609</v>
      </c>
      <c r="B937" s="10" t="s">
        <v>409</v>
      </c>
      <c r="C937" s="10" t="s">
        <v>94</v>
      </c>
      <c r="D937" s="10" t="s">
        <v>50</v>
      </c>
      <c r="E937" s="10" t="s">
        <v>335</v>
      </c>
      <c r="F937" s="11">
        <v>2004</v>
      </c>
      <c r="G937" s="10" t="s">
        <v>1275</v>
      </c>
      <c r="H937" s="13">
        <f>SUM(I937:S937)</f>
        <v>0</v>
      </c>
      <c r="I937" s="10" t="str">
        <f>IFERROR(VLOOKUP($A937,'[1]Event 1'!$D$1:$H$1000,5,0),0)</f>
        <v/>
      </c>
      <c r="J937" s="10" t="str">
        <f>IFERROR(VLOOKUP($A937,'[1]Event 2'!$D$1:$H$1001,5,0),0)</f>
        <v/>
      </c>
      <c r="K937" s="10" t="str">
        <f>IFERROR(VLOOKUP($A937,'[1]Event 3'!$D$1:$H$1000,5,0),0)</f>
        <v/>
      </c>
      <c r="L937" s="10" t="str">
        <f>IFERROR(VLOOKUP($A937,'[1]Event 4'!$D$1:$H$1000,5,0),0)</f>
        <v/>
      </c>
      <c r="M937" s="10" t="str">
        <f>IFERROR(VLOOKUP($A937,'[1]Event 5'!$D$1:$H$1000,5,0),0)</f>
        <v/>
      </c>
      <c r="N937" s="10" t="str">
        <f>IFERROR(VLOOKUP($A937,[2]Event6!$D$1:$H$1000,5,0),0)</f>
        <v/>
      </c>
      <c r="O937" s="10" t="str">
        <f>IFERROR(VLOOKUP($A937,[1]Event7!$D$1:$H$1000,5,0),0)</f>
        <v/>
      </c>
      <c r="P937" s="10" t="str">
        <f>IFERROR(VLOOKUP($A937,[1]Event8!$D$1:$H$1000,5,0),0)</f>
        <v/>
      </c>
      <c r="Q937" s="10" t="str">
        <f>IFERROR(VLOOKUP($A937,[1]Event9!$D$1:$H$1000,5,0),0)</f>
        <v/>
      </c>
      <c r="R937" s="10" t="str">
        <f>IFERROR(VLOOKUP($A937,[1]Event10!$D$1:$H$1000,5,0),0)</f>
        <v/>
      </c>
      <c r="S937" s="10" t="str">
        <f>IFERROR(VLOOKUP($A937,[1]Event11!$D$1:$H$1000,5,0),0)</f>
        <v/>
      </c>
      <c r="T937" s="10" t="str">
        <f>IFERROR(VLOOKUP($A937,[1]Event12!$D$1:$H$1000,5,0),0)</f>
        <v/>
      </c>
    </row>
    <row r="938" spans="1:20" x14ac:dyDescent="0.25">
      <c r="A938" s="10">
        <v>1072832</v>
      </c>
      <c r="B938" s="10" t="s">
        <v>664</v>
      </c>
      <c r="C938" s="10" t="s">
        <v>380</v>
      </c>
      <c r="D938" s="10" t="s">
        <v>260</v>
      </c>
      <c r="E938" s="10" t="s">
        <v>335</v>
      </c>
      <c r="F938" s="11">
        <v>2004</v>
      </c>
      <c r="G938" s="10" t="s">
        <v>1275</v>
      </c>
      <c r="H938" s="13">
        <f>SUM(I938:S938)</f>
        <v>0</v>
      </c>
      <c r="I938" s="10" t="str">
        <f>IFERROR(VLOOKUP($A938,'[1]Event 1'!$D$1:$H$1000,5,0),0)</f>
        <v/>
      </c>
      <c r="J938" s="10" t="str">
        <f>IFERROR(VLOOKUP($A938,'[1]Event 2'!$D$1:$H$1001,5,0),0)</f>
        <v/>
      </c>
      <c r="K938" s="10" t="str">
        <f>IFERROR(VLOOKUP($A938,'[1]Event 3'!$D$1:$H$1000,5,0),0)</f>
        <v/>
      </c>
      <c r="L938" s="10" t="str">
        <f>IFERROR(VLOOKUP($A938,'[1]Event 4'!$D$1:$H$1000,5,0),0)</f>
        <v/>
      </c>
      <c r="M938" s="10" t="str">
        <f>IFERROR(VLOOKUP($A938,'[1]Event 5'!$D$1:$H$1000,5,0),0)</f>
        <v/>
      </c>
      <c r="N938" s="10" t="str">
        <f>IFERROR(VLOOKUP($A938,[2]Event6!$D$1:$H$1000,5,0),0)</f>
        <v/>
      </c>
      <c r="O938" s="10" t="str">
        <f>IFERROR(VLOOKUP($A938,[1]Event7!$D$1:$H$1000,5,0),0)</f>
        <v/>
      </c>
      <c r="P938" s="10" t="str">
        <f>IFERROR(VLOOKUP($A938,[1]Event8!$D$1:$H$1000,5,0),0)</f>
        <v/>
      </c>
      <c r="Q938" s="10" t="str">
        <f>IFERROR(VLOOKUP($A938,[1]Event9!$D$1:$H$1000,5,0),0)</f>
        <v/>
      </c>
      <c r="R938" s="10" t="str">
        <f>IFERROR(VLOOKUP($A938,[1]Event10!$D$1:$H$1000,5,0),0)</f>
        <v/>
      </c>
      <c r="S938" s="10" t="str">
        <f>IFERROR(VLOOKUP($A938,[1]Event11!$D$1:$H$1000,5,0),0)</f>
        <v/>
      </c>
      <c r="T938" s="10" t="str">
        <f>IFERROR(VLOOKUP($A938,[1]Event12!$D$1:$H$1000,5,0),0)</f>
        <v/>
      </c>
    </row>
    <row r="939" spans="1:20" x14ac:dyDescent="0.25">
      <c r="A939" s="10">
        <v>1082072</v>
      </c>
      <c r="B939" s="10" t="s">
        <v>448</v>
      </c>
      <c r="C939" s="10" t="s">
        <v>1331</v>
      </c>
      <c r="D939" s="10" t="s">
        <v>103</v>
      </c>
      <c r="E939" s="10" t="s">
        <v>335</v>
      </c>
      <c r="F939" s="11">
        <v>2005</v>
      </c>
      <c r="G939" s="10" t="s">
        <v>1275</v>
      </c>
      <c r="H939" s="13">
        <f>SUM(I939:S939)</f>
        <v>0</v>
      </c>
      <c r="I939" s="10" t="str">
        <f>IFERROR(VLOOKUP($A939,'[1]Event 1'!$D$1:$H$1000,5,0),0)</f>
        <v/>
      </c>
      <c r="J939" s="10" t="str">
        <f>IFERROR(VLOOKUP($A939,'[1]Event 2'!$D$1:$H$1001,5,0),0)</f>
        <v/>
      </c>
      <c r="K939" s="10" t="str">
        <f>IFERROR(VLOOKUP($A939,'[1]Event 3'!$D$1:$H$1000,5,0),0)</f>
        <v/>
      </c>
      <c r="L939" s="10" t="str">
        <f>IFERROR(VLOOKUP($A939,'[1]Event 4'!$D$1:$H$1000,5,0),0)</f>
        <v/>
      </c>
      <c r="M939" s="10" t="str">
        <f>IFERROR(VLOOKUP($A939,'[1]Event 5'!$D$1:$H$1000,5,0),0)</f>
        <v/>
      </c>
      <c r="N939" s="10" t="str">
        <f>IFERROR(VLOOKUP($A939,[2]Event6!$D$1:$H$1000,5,0),0)</f>
        <v/>
      </c>
      <c r="O939" s="10" t="str">
        <f>IFERROR(VLOOKUP($A939,[1]Event7!$D$1:$H$1000,5,0),0)</f>
        <v/>
      </c>
      <c r="P939" s="10" t="str">
        <f>IFERROR(VLOOKUP($A939,[1]Event8!$D$1:$H$1000,5,0),0)</f>
        <v/>
      </c>
      <c r="Q939" s="10" t="str">
        <f>IFERROR(VLOOKUP($A939,[1]Event9!$D$1:$H$1000,5,0),0)</f>
        <v/>
      </c>
      <c r="R939" s="10" t="str">
        <f>IFERROR(VLOOKUP($A939,[1]Event10!$D$1:$H$1000,5,0),0)</f>
        <v/>
      </c>
      <c r="S939" s="10" t="str">
        <f>IFERROR(VLOOKUP($A939,[1]Event11!$D$1:$H$1000,5,0),0)</f>
        <v/>
      </c>
      <c r="T939" s="10" t="str">
        <f>IFERROR(VLOOKUP($A939,[1]Event12!$D$1:$H$1000,5,0),0)</f>
        <v/>
      </c>
    </row>
    <row r="940" spans="1:20" x14ac:dyDescent="0.25">
      <c r="A940" s="10">
        <v>1111018</v>
      </c>
      <c r="B940" s="10" t="s">
        <v>1446</v>
      </c>
      <c r="C940" s="10" t="s">
        <v>1447</v>
      </c>
      <c r="D940" s="10" t="s">
        <v>188</v>
      </c>
      <c r="E940" s="10" t="s">
        <v>335</v>
      </c>
      <c r="F940" s="11">
        <v>2004</v>
      </c>
      <c r="G940" s="10" t="s">
        <v>1275</v>
      </c>
      <c r="H940" s="13">
        <f>SUM(I940:S940)</f>
        <v>0</v>
      </c>
      <c r="I940" s="10" t="str">
        <f>IFERROR(VLOOKUP($A940,'[1]Event 1'!$D$1:$H$1000,5,0),0)</f>
        <v/>
      </c>
      <c r="J940" s="10" t="str">
        <f>IFERROR(VLOOKUP($A940,'[1]Event 2'!$D$1:$H$1001,5,0),0)</f>
        <v/>
      </c>
      <c r="K940" s="10" t="str">
        <f>IFERROR(VLOOKUP($A940,'[1]Event 3'!$D$1:$H$1000,5,0),0)</f>
        <v/>
      </c>
      <c r="L940" s="10" t="str">
        <f>IFERROR(VLOOKUP($A940,'[1]Event 4'!$D$1:$H$1000,5,0),0)</f>
        <v/>
      </c>
      <c r="M940" s="10" t="str">
        <f>IFERROR(VLOOKUP($A940,'[1]Event 5'!$D$1:$H$1000,5,0),0)</f>
        <v/>
      </c>
      <c r="N940" s="10" t="str">
        <f>IFERROR(VLOOKUP($A940,[2]Event6!$D$1:$H$1000,5,0),0)</f>
        <v/>
      </c>
      <c r="O940" s="10" t="str">
        <f>IFERROR(VLOOKUP($A940,[1]Event7!$D$1:$H$1000,5,0),0)</f>
        <v/>
      </c>
      <c r="P940" s="10" t="str">
        <f>IFERROR(VLOOKUP($A940,[1]Event8!$D$1:$H$1000,5,0),0)</f>
        <v/>
      </c>
      <c r="Q940" s="10" t="str">
        <f>IFERROR(VLOOKUP($A940,[1]Event9!$D$1:$H$1000,5,0),0)</f>
        <v/>
      </c>
      <c r="R940" s="10" t="str">
        <f>IFERROR(VLOOKUP($A940,[1]Event10!$D$1:$H$1000,5,0),0)</f>
        <v/>
      </c>
      <c r="S940" s="10" t="str">
        <f>IFERROR(VLOOKUP($A940,[1]Event11!$D$1:$H$1000,5,0),0)</f>
        <v/>
      </c>
      <c r="T940" s="10" t="str">
        <f>IFERROR(VLOOKUP($A940,[1]Event12!$D$1:$H$1000,5,0),0)</f>
        <v/>
      </c>
    </row>
    <row r="941" spans="1:20" x14ac:dyDescent="0.25">
      <c r="A941" s="10">
        <v>1093739</v>
      </c>
      <c r="B941" s="10" t="s">
        <v>1448</v>
      </c>
      <c r="C941" s="10" t="s">
        <v>1100</v>
      </c>
      <c r="D941" s="10" t="s">
        <v>37</v>
      </c>
      <c r="E941" s="10" t="s">
        <v>335</v>
      </c>
      <c r="F941" s="11">
        <v>2004</v>
      </c>
      <c r="G941" s="10" t="s">
        <v>1275</v>
      </c>
      <c r="H941" s="13">
        <f>SUM(I941:S941)</f>
        <v>0</v>
      </c>
      <c r="I941" s="10" t="str">
        <f>IFERROR(VLOOKUP($A941,'[1]Event 1'!$D$1:$H$1000,5,0),0)</f>
        <v/>
      </c>
      <c r="J941" s="10" t="str">
        <f>IFERROR(VLOOKUP($A941,'[1]Event 2'!$D$1:$H$1001,5,0),0)</f>
        <v/>
      </c>
      <c r="K941" s="10" t="str">
        <f>IFERROR(VLOOKUP($A941,'[1]Event 3'!$D$1:$H$1000,5,0),0)</f>
        <v/>
      </c>
      <c r="L941" s="10" t="str">
        <f>IFERROR(VLOOKUP($A941,'[1]Event 4'!$D$1:$H$1000,5,0),0)</f>
        <v/>
      </c>
      <c r="M941" s="10" t="str">
        <f>IFERROR(VLOOKUP($A941,'[1]Event 5'!$D$1:$H$1000,5,0),0)</f>
        <v/>
      </c>
      <c r="N941" s="10" t="str">
        <f>IFERROR(VLOOKUP($A941,[2]Event6!$D$1:$H$1000,5,0),0)</f>
        <v/>
      </c>
      <c r="O941" s="10" t="str">
        <f>IFERROR(VLOOKUP($A941,[1]Event7!$D$1:$H$1000,5,0),0)</f>
        <v/>
      </c>
      <c r="P941" s="10" t="str">
        <f>IFERROR(VLOOKUP($A941,[1]Event8!$D$1:$H$1000,5,0),0)</f>
        <v/>
      </c>
      <c r="Q941" s="10" t="str">
        <f>IFERROR(VLOOKUP($A941,[1]Event9!$D$1:$H$1000,5,0),0)</f>
        <v/>
      </c>
      <c r="R941" s="10" t="str">
        <f>IFERROR(VLOOKUP($A941,[1]Event10!$D$1:$H$1000,5,0),0)</f>
        <v/>
      </c>
      <c r="S941" s="10" t="str">
        <f>IFERROR(VLOOKUP($A941,[1]Event11!$D$1:$H$1000,5,0),0)</f>
        <v/>
      </c>
      <c r="T941" s="10" t="str">
        <f>IFERROR(VLOOKUP($A941,[1]Event12!$D$1:$H$1000,5,0),0)</f>
        <v/>
      </c>
    </row>
    <row r="942" spans="1:20" x14ac:dyDescent="0.25">
      <c r="A942" s="10">
        <v>1141006</v>
      </c>
      <c r="B942" s="10" t="s">
        <v>368</v>
      </c>
      <c r="C942" s="10" t="s">
        <v>1449</v>
      </c>
      <c r="D942" s="10" t="s">
        <v>100</v>
      </c>
      <c r="E942" s="10" t="s">
        <v>335</v>
      </c>
      <c r="F942" s="11">
        <v>2005</v>
      </c>
      <c r="G942" s="10" t="s">
        <v>1275</v>
      </c>
      <c r="H942" s="13">
        <f>SUM(I942:S942)</f>
        <v>0</v>
      </c>
      <c r="I942" s="10" t="str">
        <f>IFERROR(VLOOKUP($A942,'[1]Event 1'!$D$1:$H$1000,5,0),0)</f>
        <v/>
      </c>
      <c r="J942" s="10" t="str">
        <f>IFERROR(VLOOKUP($A942,'[1]Event 2'!$D$1:$H$1001,5,0),0)</f>
        <v/>
      </c>
      <c r="K942" s="10" t="str">
        <f>IFERROR(VLOOKUP($A942,'[1]Event 3'!$D$1:$H$1000,5,0),0)</f>
        <v/>
      </c>
      <c r="L942" s="10" t="str">
        <f>IFERROR(VLOOKUP($A942,'[1]Event 4'!$D$1:$H$1000,5,0),0)</f>
        <v/>
      </c>
      <c r="M942" s="10" t="str">
        <f>IFERROR(VLOOKUP($A942,'[1]Event 5'!$D$1:$H$1000,5,0),0)</f>
        <v/>
      </c>
      <c r="N942" s="10" t="str">
        <f>IFERROR(VLOOKUP($A942,[2]Event6!$D$1:$H$1000,5,0),0)</f>
        <v/>
      </c>
      <c r="O942" s="10" t="str">
        <f>IFERROR(VLOOKUP($A942,[1]Event7!$D$1:$H$1000,5,0),0)</f>
        <v/>
      </c>
      <c r="P942" s="10" t="str">
        <f>IFERROR(VLOOKUP($A942,[1]Event8!$D$1:$H$1000,5,0),0)</f>
        <v/>
      </c>
      <c r="Q942" s="10" t="str">
        <f>IFERROR(VLOOKUP($A942,[1]Event9!$D$1:$H$1000,5,0),0)</f>
        <v/>
      </c>
      <c r="R942" s="10" t="str">
        <f>IFERROR(VLOOKUP($A942,[1]Event10!$D$1:$H$1000,5,0),0)</f>
        <v/>
      </c>
      <c r="S942" s="10" t="str">
        <f>IFERROR(VLOOKUP($A942,[1]Event11!$D$1:$H$1000,5,0),0)</f>
        <v/>
      </c>
      <c r="T942" s="10" t="str">
        <f>IFERROR(VLOOKUP($A942,[1]Event12!$D$1:$H$1000,5,0),0)</f>
        <v/>
      </c>
    </row>
    <row r="943" spans="1:20" x14ac:dyDescent="0.25">
      <c r="A943" s="10">
        <v>1078060</v>
      </c>
      <c r="B943" s="10" t="s">
        <v>1450</v>
      </c>
      <c r="C943" s="10" t="s">
        <v>1451</v>
      </c>
      <c r="D943" s="10" t="s">
        <v>121</v>
      </c>
      <c r="E943" s="10" t="s">
        <v>335</v>
      </c>
      <c r="F943" s="11">
        <v>2003</v>
      </c>
      <c r="G943" s="10" t="s">
        <v>1275</v>
      </c>
      <c r="H943" s="13">
        <f>SUM(I943:S943)</f>
        <v>0</v>
      </c>
      <c r="I943" s="10" t="str">
        <f>IFERROR(VLOOKUP($A943,'[1]Event 1'!$D$1:$H$1000,5,0),0)</f>
        <v/>
      </c>
      <c r="J943" s="10" t="str">
        <f>IFERROR(VLOOKUP($A943,'[1]Event 2'!$D$1:$H$1001,5,0),0)</f>
        <v/>
      </c>
      <c r="K943" s="10" t="str">
        <f>IFERROR(VLOOKUP($A943,'[1]Event 3'!$D$1:$H$1000,5,0),0)</f>
        <v/>
      </c>
      <c r="L943" s="10" t="str">
        <f>IFERROR(VLOOKUP($A943,'[1]Event 4'!$D$1:$H$1000,5,0),0)</f>
        <v/>
      </c>
      <c r="M943" s="10" t="str">
        <f>IFERROR(VLOOKUP($A943,'[1]Event 5'!$D$1:$H$1000,5,0),0)</f>
        <v/>
      </c>
      <c r="N943" s="10" t="str">
        <f>IFERROR(VLOOKUP($A943,[2]Event6!$D$1:$H$1000,5,0),0)</f>
        <v/>
      </c>
      <c r="O943" s="10" t="str">
        <f>IFERROR(VLOOKUP($A943,[1]Event7!$D$1:$H$1000,5,0),0)</f>
        <v/>
      </c>
      <c r="P943" s="10" t="str">
        <f>IFERROR(VLOOKUP($A943,[1]Event8!$D$1:$H$1000,5,0),0)</f>
        <v/>
      </c>
      <c r="Q943" s="10" t="str">
        <f>IFERROR(VLOOKUP($A943,[1]Event9!$D$1:$H$1000,5,0),0)</f>
        <v/>
      </c>
      <c r="R943" s="10" t="str">
        <f>IFERROR(VLOOKUP($A943,[1]Event10!$D$1:$H$1000,5,0),0)</f>
        <v/>
      </c>
      <c r="S943" s="10" t="str">
        <f>IFERROR(VLOOKUP($A943,[1]Event11!$D$1:$H$1000,5,0),0)</f>
        <v/>
      </c>
      <c r="T943" s="10" t="str">
        <f>IFERROR(VLOOKUP($A943,[1]Event12!$D$1:$H$1000,5,0),0)</f>
        <v/>
      </c>
    </row>
    <row r="944" spans="1:20" x14ac:dyDescent="0.25">
      <c r="A944" s="10">
        <v>1068913</v>
      </c>
      <c r="B944" s="10" t="s">
        <v>1014</v>
      </c>
      <c r="C944" s="10" t="s">
        <v>515</v>
      </c>
      <c r="D944" s="10" t="s">
        <v>188</v>
      </c>
      <c r="E944" s="10" t="s">
        <v>335</v>
      </c>
      <c r="F944" s="11">
        <v>2004</v>
      </c>
      <c r="G944" s="10" t="s">
        <v>1275</v>
      </c>
      <c r="H944" s="13">
        <f>SUM(I944:S944)</f>
        <v>0</v>
      </c>
      <c r="I944" s="10" t="str">
        <f>IFERROR(VLOOKUP($A944,'[1]Event 1'!$D$1:$H$1000,5,0),0)</f>
        <v/>
      </c>
      <c r="J944" s="10" t="str">
        <f>IFERROR(VLOOKUP($A944,'[1]Event 2'!$D$1:$H$1001,5,0),0)</f>
        <v/>
      </c>
      <c r="K944" s="10" t="str">
        <f>IFERROR(VLOOKUP($A944,'[1]Event 3'!$D$1:$H$1000,5,0),0)</f>
        <v/>
      </c>
      <c r="L944" s="10" t="str">
        <f>IFERROR(VLOOKUP($A944,'[1]Event 4'!$D$1:$H$1000,5,0),0)</f>
        <v/>
      </c>
      <c r="M944" s="10" t="str">
        <f>IFERROR(VLOOKUP($A944,'[1]Event 5'!$D$1:$H$1000,5,0),0)</f>
        <v/>
      </c>
      <c r="N944" s="10" t="str">
        <f>IFERROR(VLOOKUP($A944,[2]Event6!$D$1:$H$1000,5,0),0)</f>
        <v/>
      </c>
      <c r="O944" s="10" t="str">
        <f>IFERROR(VLOOKUP($A944,[1]Event7!$D$1:$H$1000,5,0),0)</f>
        <v/>
      </c>
      <c r="P944" s="10" t="str">
        <f>IFERROR(VLOOKUP($A944,[1]Event8!$D$1:$H$1000,5,0),0)</f>
        <v/>
      </c>
      <c r="Q944" s="10" t="str">
        <f>IFERROR(VLOOKUP($A944,[1]Event9!$D$1:$H$1000,5,0),0)</f>
        <v/>
      </c>
      <c r="R944" s="10" t="str">
        <f>IFERROR(VLOOKUP($A944,[1]Event10!$D$1:$H$1000,5,0),0)</f>
        <v/>
      </c>
      <c r="S944" s="10" t="str">
        <f>IFERROR(VLOOKUP($A944,[1]Event11!$D$1:$H$1000,5,0),0)</f>
        <v/>
      </c>
      <c r="T944" s="10" t="str">
        <f>IFERROR(VLOOKUP($A944,[1]Event12!$D$1:$H$1000,5,0),0)</f>
        <v/>
      </c>
    </row>
    <row r="945" spans="1:20" x14ac:dyDescent="0.25">
      <c r="A945" s="10">
        <v>1092824</v>
      </c>
      <c r="B945" s="10" t="s">
        <v>810</v>
      </c>
      <c r="C945" s="10" t="s">
        <v>326</v>
      </c>
      <c r="D945" s="10" t="s">
        <v>74</v>
      </c>
      <c r="E945" s="10" t="s">
        <v>335</v>
      </c>
      <c r="F945" s="11">
        <v>2005</v>
      </c>
      <c r="G945" s="10" t="s">
        <v>1275</v>
      </c>
      <c r="H945" s="13">
        <f>SUM(I945:S945)</f>
        <v>0</v>
      </c>
      <c r="I945" s="10" t="str">
        <f>IFERROR(VLOOKUP($A945,'[1]Event 1'!$D$1:$H$1000,5,0),0)</f>
        <v/>
      </c>
      <c r="J945" s="10" t="str">
        <f>IFERROR(VLOOKUP($A945,'[1]Event 2'!$D$1:$H$1001,5,0),0)</f>
        <v/>
      </c>
      <c r="K945" s="10" t="str">
        <f>IFERROR(VLOOKUP($A945,'[1]Event 3'!$D$1:$H$1000,5,0),0)</f>
        <v/>
      </c>
      <c r="L945" s="10" t="str">
        <f>IFERROR(VLOOKUP($A945,'[1]Event 4'!$D$1:$H$1000,5,0),0)</f>
        <v/>
      </c>
      <c r="M945" s="10" t="str">
        <f>IFERROR(VLOOKUP($A945,'[1]Event 5'!$D$1:$H$1000,5,0),0)</f>
        <v/>
      </c>
      <c r="N945" s="10" t="str">
        <f>IFERROR(VLOOKUP($A945,[2]Event6!$D$1:$H$1000,5,0),0)</f>
        <v/>
      </c>
      <c r="O945" s="10" t="str">
        <f>IFERROR(VLOOKUP($A945,[1]Event7!$D$1:$H$1000,5,0),0)</f>
        <v/>
      </c>
      <c r="P945" s="10" t="str">
        <f>IFERROR(VLOOKUP($A945,[1]Event8!$D$1:$H$1000,5,0),0)</f>
        <v/>
      </c>
      <c r="Q945" s="10" t="str">
        <f>IFERROR(VLOOKUP($A945,[1]Event9!$D$1:$H$1000,5,0),0)</f>
        <v/>
      </c>
      <c r="R945" s="10" t="str">
        <f>IFERROR(VLOOKUP($A945,[1]Event10!$D$1:$H$1000,5,0),0)</f>
        <v/>
      </c>
      <c r="S945" s="10" t="str">
        <f>IFERROR(VLOOKUP($A945,[1]Event11!$D$1:$H$1000,5,0),0)</f>
        <v/>
      </c>
      <c r="T945" s="10" t="str">
        <f>IFERROR(VLOOKUP($A945,[1]Event12!$D$1:$H$1000,5,0),0)</f>
        <v/>
      </c>
    </row>
    <row r="946" spans="1:20" x14ac:dyDescent="0.25">
      <c r="A946" s="10">
        <v>1082437</v>
      </c>
      <c r="B946" s="10" t="s">
        <v>611</v>
      </c>
      <c r="C946" s="10" t="s">
        <v>330</v>
      </c>
      <c r="D946" s="10" t="s">
        <v>121</v>
      </c>
      <c r="E946" s="10" t="s">
        <v>335</v>
      </c>
      <c r="F946" s="11">
        <v>2005</v>
      </c>
      <c r="G946" s="10" t="s">
        <v>1275</v>
      </c>
      <c r="H946" s="13">
        <f>SUM(I946:S946)</f>
        <v>0</v>
      </c>
      <c r="I946" s="10" t="str">
        <f>IFERROR(VLOOKUP($A946,'[1]Event 1'!$D$1:$H$1000,5,0),0)</f>
        <v/>
      </c>
      <c r="J946" s="10" t="str">
        <f>IFERROR(VLOOKUP($A946,'[1]Event 2'!$D$1:$H$1001,5,0),0)</f>
        <v/>
      </c>
      <c r="K946" s="10" t="str">
        <f>IFERROR(VLOOKUP($A946,'[1]Event 3'!$D$1:$H$1000,5,0),0)</f>
        <v/>
      </c>
      <c r="L946" s="10" t="str">
        <f>IFERROR(VLOOKUP($A946,'[1]Event 4'!$D$1:$H$1000,5,0),0)</f>
        <v/>
      </c>
      <c r="M946" s="10" t="str">
        <f>IFERROR(VLOOKUP($A946,'[1]Event 5'!$D$1:$H$1000,5,0),0)</f>
        <v/>
      </c>
      <c r="N946" s="10" t="str">
        <f>IFERROR(VLOOKUP($A946,[2]Event6!$D$1:$H$1000,5,0),0)</f>
        <v/>
      </c>
      <c r="O946" s="10" t="str">
        <f>IFERROR(VLOOKUP($A946,[1]Event7!$D$1:$H$1000,5,0),0)</f>
        <v/>
      </c>
      <c r="P946" s="10" t="str">
        <f>IFERROR(VLOOKUP($A946,[1]Event8!$D$1:$H$1000,5,0),0)</f>
        <v/>
      </c>
      <c r="Q946" s="10" t="str">
        <f>IFERROR(VLOOKUP($A946,[1]Event9!$D$1:$H$1000,5,0),0)</f>
        <v/>
      </c>
      <c r="R946" s="10" t="str">
        <f>IFERROR(VLOOKUP($A946,[1]Event10!$D$1:$H$1000,5,0),0)</f>
        <v/>
      </c>
      <c r="S946" s="10" t="str">
        <f>IFERROR(VLOOKUP($A946,[1]Event11!$D$1:$H$1000,5,0),0)</f>
        <v/>
      </c>
      <c r="T946" s="10" t="str">
        <f>IFERROR(VLOOKUP($A946,[1]Event12!$D$1:$H$1000,5,0),0)</f>
        <v/>
      </c>
    </row>
    <row r="947" spans="1:20" x14ac:dyDescent="0.25">
      <c r="A947" s="10">
        <v>1087964</v>
      </c>
      <c r="B947" s="10" t="s">
        <v>716</v>
      </c>
      <c r="C947" s="10" t="s">
        <v>1452</v>
      </c>
      <c r="D947" s="10" t="s">
        <v>211</v>
      </c>
      <c r="E947" s="10" t="s">
        <v>335</v>
      </c>
      <c r="F947" s="11">
        <v>2005</v>
      </c>
      <c r="G947" s="10" t="s">
        <v>1275</v>
      </c>
      <c r="H947" s="13">
        <f>SUM(I947:S947)</f>
        <v>0</v>
      </c>
      <c r="I947" s="10" t="str">
        <f>IFERROR(VLOOKUP($A947,'[1]Event 1'!$D$1:$H$1000,5,0),0)</f>
        <v/>
      </c>
      <c r="J947" s="10" t="str">
        <f>IFERROR(VLOOKUP($A947,'[1]Event 2'!$D$1:$H$1001,5,0),0)</f>
        <v/>
      </c>
      <c r="K947" s="10" t="str">
        <f>IFERROR(VLOOKUP($A947,'[1]Event 3'!$D$1:$H$1000,5,0),0)</f>
        <v/>
      </c>
      <c r="L947" s="10" t="str">
        <f>IFERROR(VLOOKUP($A947,'[1]Event 4'!$D$1:$H$1000,5,0),0)</f>
        <v/>
      </c>
      <c r="M947" s="10" t="str">
        <f>IFERROR(VLOOKUP($A947,'[1]Event 5'!$D$1:$H$1000,5,0),0)</f>
        <v/>
      </c>
      <c r="N947" s="10" t="str">
        <f>IFERROR(VLOOKUP($A947,[2]Event6!$D$1:$H$1000,5,0),0)</f>
        <v/>
      </c>
      <c r="O947" s="10" t="str">
        <f>IFERROR(VLOOKUP($A947,[1]Event7!$D$1:$H$1000,5,0),0)</f>
        <v/>
      </c>
      <c r="P947" s="10" t="str">
        <f>IFERROR(VLOOKUP($A947,[1]Event8!$D$1:$H$1000,5,0),0)</f>
        <v/>
      </c>
      <c r="Q947" s="10" t="str">
        <f>IFERROR(VLOOKUP($A947,[1]Event9!$D$1:$H$1000,5,0),0)</f>
        <v/>
      </c>
      <c r="R947" s="10" t="str">
        <f>IFERROR(VLOOKUP($A947,[1]Event10!$D$1:$H$1000,5,0),0)</f>
        <v/>
      </c>
      <c r="S947" s="10" t="str">
        <f>IFERROR(VLOOKUP($A947,[1]Event11!$D$1:$H$1000,5,0),0)</f>
        <v/>
      </c>
      <c r="T947" s="10" t="str">
        <f>IFERROR(VLOOKUP($A947,[1]Event12!$D$1:$H$1000,5,0),0)</f>
        <v/>
      </c>
    </row>
    <row r="948" spans="1:20" x14ac:dyDescent="0.25">
      <c r="A948" s="10">
        <v>1061583</v>
      </c>
      <c r="B948" s="10" t="s">
        <v>564</v>
      </c>
      <c r="C948" s="10" t="s">
        <v>1453</v>
      </c>
      <c r="D948" s="10" t="s">
        <v>244</v>
      </c>
      <c r="E948" s="10" t="s">
        <v>335</v>
      </c>
      <c r="F948" s="11">
        <v>2003</v>
      </c>
      <c r="G948" s="10" t="s">
        <v>1275</v>
      </c>
      <c r="H948" s="13">
        <f>SUM(I948:S948)</f>
        <v>0</v>
      </c>
      <c r="I948" s="10" t="str">
        <f>IFERROR(VLOOKUP($A948,'[1]Event 1'!$D$1:$H$1000,5,0),0)</f>
        <v/>
      </c>
      <c r="J948" s="10" t="str">
        <f>IFERROR(VLOOKUP($A948,'[1]Event 2'!$D$1:$H$1001,5,0),0)</f>
        <v/>
      </c>
      <c r="K948" s="10" t="str">
        <f>IFERROR(VLOOKUP($A948,'[1]Event 3'!$D$1:$H$1000,5,0),0)</f>
        <v/>
      </c>
      <c r="L948" s="10" t="str">
        <f>IFERROR(VLOOKUP($A948,'[1]Event 4'!$D$1:$H$1000,5,0),0)</f>
        <v/>
      </c>
      <c r="M948" s="10" t="str">
        <f>IFERROR(VLOOKUP($A948,'[1]Event 5'!$D$1:$H$1000,5,0),0)</f>
        <v/>
      </c>
      <c r="N948" s="10" t="str">
        <f>IFERROR(VLOOKUP($A948,[2]Event6!$D$1:$H$1000,5,0),0)</f>
        <v/>
      </c>
      <c r="O948" s="10" t="str">
        <f>IFERROR(VLOOKUP($A948,[1]Event7!$D$1:$H$1000,5,0),0)</f>
        <v/>
      </c>
      <c r="P948" s="10" t="str">
        <f>IFERROR(VLOOKUP($A948,[1]Event8!$D$1:$H$1000,5,0),0)</f>
        <v/>
      </c>
      <c r="Q948" s="10" t="str">
        <f>IFERROR(VLOOKUP($A948,[1]Event9!$D$1:$H$1000,5,0),0)</f>
        <v/>
      </c>
      <c r="R948" s="10" t="str">
        <f>IFERROR(VLOOKUP($A948,[1]Event10!$D$1:$H$1000,5,0),0)</f>
        <v/>
      </c>
      <c r="S948" s="10" t="str">
        <f>IFERROR(VLOOKUP($A948,[1]Event11!$D$1:$H$1000,5,0),0)</f>
        <v/>
      </c>
      <c r="T948" s="10" t="str">
        <f>IFERROR(VLOOKUP($A948,[1]Event12!$D$1:$H$1000,5,0),0)</f>
        <v/>
      </c>
    </row>
    <row r="949" spans="1:20" x14ac:dyDescent="0.25">
      <c r="A949" s="10">
        <v>1082439</v>
      </c>
      <c r="B949" s="10" t="s">
        <v>573</v>
      </c>
      <c r="C949" s="10" t="s">
        <v>1454</v>
      </c>
      <c r="D949" s="10" t="s">
        <v>252</v>
      </c>
      <c r="E949" s="10" t="s">
        <v>335</v>
      </c>
      <c r="F949" s="11">
        <v>2005</v>
      </c>
      <c r="G949" s="10" t="s">
        <v>1275</v>
      </c>
      <c r="H949" s="13">
        <f>SUM(I949:S949)</f>
        <v>0</v>
      </c>
      <c r="I949" s="10" t="str">
        <f>IFERROR(VLOOKUP($A949,'[1]Event 1'!$D$1:$H$1000,5,0),0)</f>
        <v/>
      </c>
      <c r="J949" s="10" t="str">
        <f>IFERROR(VLOOKUP($A949,'[1]Event 2'!$D$1:$H$1001,5,0),0)</f>
        <v/>
      </c>
      <c r="K949" s="10" t="str">
        <f>IFERROR(VLOOKUP($A949,'[1]Event 3'!$D$1:$H$1000,5,0),0)</f>
        <v/>
      </c>
      <c r="L949" s="10" t="str">
        <f>IFERROR(VLOOKUP($A949,'[1]Event 4'!$D$1:$H$1000,5,0),0)</f>
        <v/>
      </c>
      <c r="M949" s="10" t="str">
        <f>IFERROR(VLOOKUP($A949,'[1]Event 5'!$D$1:$H$1000,5,0),0)</f>
        <v/>
      </c>
      <c r="N949" s="10" t="str">
        <f>IFERROR(VLOOKUP($A949,[2]Event6!$D$1:$H$1000,5,0),0)</f>
        <v/>
      </c>
      <c r="O949" s="10" t="str">
        <f>IFERROR(VLOOKUP($A949,[1]Event7!$D$1:$H$1000,5,0),0)</f>
        <v/>
      </c>
      <c r="P949" s="10" t="str">
        <f>IFERROR(VLOOKUP($A949,[1]Event8!$D$1:$H$1000,5,0),0)</f>
        <v/>
      </c>
      <c r="Q949" s="10" t="str">
        <f>IFERROR(VLOOKUP($A949,[1]Event9!$D$1:$H$1000,5,0),0)</f>
        <v/>
      </c>
      <c r="R949" s="10" t="str">
        <f>IFERROR(VLOOKUP($A949,[1]Event10!$D$1:$H$1000,5,0),0)</f>
        <v/>
      </c>
      <c r="S949" s="10" t="str">
        <f>IFERROR(VLOOKUP($A949,[1]Event11!$D$1:$H$1000,5,0),0)</f>
        <v/>
      </c>
      <c r="T949" s="10" t="str">
        <f>IFERROR(VLOOKUP($A949,[1]Event12!$D$1:$H$1000,5,0),0)</f>
        <v/>
      </c>
    </row>
    <row r="950" spans="1:20" x14ac:dyDescent="0.25">
      <c r="A950" s="10">
        <v>1099353</v>
      </c>
      <c r="B950" s="10" t="s">
        <v>368</v>
      </c>
      <c r="C950" s="10" t="s">
        <v>1455</v>
      </c>
      <c r="D950" s="10" t="s">
        <v>50</v>
      </c>
      <c r="E950" s="10" t="s">
        <v>335</v>
      </c>
      <c r="F950" s="11">
        <v>2005</v>
      </c>
      <c r="G950" s="10" t="s">
        <v>1275</v>
      </c>
      <c r="H950" s="13">
        <f>SUM(I950:S950)</f>
        <v>0</v>
      </c>
      <c r="I950" s="10" t="str">
        <f>IFERROR(VLOOKUP($A950,'[1]Event 1'!$D$1:$H$1000,5,0),0)</f>
        <v/>
      </c>
      <c r="J950" s="10" t="str">
        <f>IFERROR(VLOOKUP($A950,'[1]Event 2'!$D$1:$H$1001,5,0),0)</f>
        <v/>
      </c>
      <c r="K950" s="10" t="str">
        <f>IFERROR(VLOOKUP($A950,'[1]Event 3'!$D$1:$H$1000,5,0),0)</f>
        <v/>
      </c>
      <c r="L950" s="10" t="str">
        <f>IFERROR(VLOOKUP($A950,'[1]Event 4'!$D$1:$H$1000,5,0),0)</f>
        <v/>
      </c>
      <c r="M950" s="10" t="str">
        <f>IFERROR(VLOOKUP($A950,'[1]Event 5'!$D$1:$H$1000,5,0),0)</f>
        <v/>
      </c>
      <c r="N950" s="10" t="str">
        <f>IFERROR(VLOOKUP($A950,[2]Event6!$D$1:$H$1000,5,0),0)</f>
        <v/>
      </c>
      <c r="O950" s="10" t="str">
        <f>IFERROR(VLOOKUP($A950,[1]Event7!$D$1:$H$1000,5,0),0)</f>
        <v/>
      </c>
      <c r="P950" s="10" t="str">
        <f>IFERROR(VLOOKUP($A950,[1]Event8!$D$1:$H$1000,5,0),0)</f>
        <v/>
      </c>
      <c r="Q950" s="10" t="str">
        <f>IFERROR(VLOOKUP($A950,[1]Event9!$D$1:$H$1000,5,0),0)</f>
        <v/>
      </c>
      <c r="R950" s="10" t="str">
        <f>IFERROR(VLOOKUP($A950,[1]Event10!$D$1:$H$1000,5,0),0)</f>
        <v/>
      </c>
      <c r="S950" s="10" t="str">
        <f>IFERROR(VLOOKUP($A950,[1]Event11!$D$1:$H$1000,5,0),0)</f>
        <v/>
      </c>
      <c r="T950" s="10" t="str">
        <f>IFERROR(VLOOKUP($A950,[1]Event12!$D$1:$H$1000,5,0),0)</f>
        <v/>
      </c>
    </row>
    <row r="951" spans="1:20" x14ac:dyDescent="0.25">
      <c r="A951" s="10">
        <v>1064856</v>
      </c>
      <c r="B951" s="10" t="s">
        <v>1450</v>
      </c>
      <c r="C951" s="10" t="s">
        <v>1456</v>
      </c>
      <c r="D951" s="10" t="s">
        <v>55</v>
      </c>
      <c r="E951" s="10" t="s">
        <v>335</v>
      </c>
      <c r="F951" s="11">
        <v>2004</v>
      </c>
      <c r="G951" s="10" t="s">
        <v>1275</v>
      </c>
      <c r="H951" s="13">
        <f>SUM(I951:S951)</f>
        <v>0</v>
      </c>
      <c r="I951" s="10" t="str">
        <f>IFERROR(VLOOKUP($A951,'[1]Event 1'!$D$1:$H$1000,5,0),0)</f>
        <v/>
      </c>
      <c r="J951" s="10" t="str">
        <f>IFERROR(VLOOKUP($A951,'[1]Event 2'!$D$1:$H$1001,5,0),0)</f>
        <v/>
      </c>
      <c r="K951" s="10" t="str">
        <f>IFERROR(VLOOKUP($A951,'[1]Event 3'!$D$1:$H$1000,5,0),0)</f>
        <v/>
      </c>
      <c r="L951" s="10" t="str">
        <f>IFERROR(VLOOKUP($A951,'[1]Event 4'!$D$1:$H$1000,5,0),0)</f>
        <v/>
      </c>
      <c r="M951" s="10" t="str">
        <f>IFERROR(VLOOKUP($A951,'[1]Event 5'!$D$1:$H$1000,5,0),0)</f>
        <v/>
      </c>
      <c r="N951" s="10" t="str">
        <f>IFERROR(VLOOKUP($A951,[2]Event6!$D$1:$H$1000,5,0),0)</f>
        <v/>
      </c>
      <c r="O951" s="10" t="str">
        <f>IFERROR(VLOOKUP($A951,[1]Event7!$D$1:$H$1000,5,0),0)</f>
        <v/>
      </c>
      <c r="P951" s="10" t="str">
        <f>IFERROR(VLOOKUP($A951,[1]Event8!$D$1:$H$1000,5,0),0)</f>
        <v/>
      </c>
      <c r="Q951" s="10" t="str">
        <f>IFERROR(VLOOKUP($A951,[1]Event9!$D$1:$H$1000,5,0),0)</f>
        <v/>
      </c>
      <c r="R951" s="10" t="str">
        <f>IFERROR(VLOOKUP($A951,[1]Event10!$D$1:$H$1000,5,0),0)</f>
        <v/>
      </c>
      <c r="S951" s="10" t="str">
        <f>IFERROR(VLOOKUP($A951,[1]Event11!$D$1:$H$1000,5,0),0)</f>
        <v/>
      </c>
      <c r="T951" s="10" t="str">
        <f>IFERROR(VLOOKUP($A951,[1]Event12!$D$1:$H$1000,5,0),0)</f>
        <v/>
      </c>
    </row>
    <row r="952" spans="1:20" x14ac:dyDescent="0.25">
      <c r="A952" s="10">
        <v>1089884</v>
      </c>
      <c r="B952" s="10" t="s">
        <v>1457</v>
      </c>
      <c r="C952" s="10" t="s">
        <v>1458</v>
      </c>
      <c r="D952" s="10" t="s">
        <v>74</v>
      </c>
      <c r="E952" s="10" t="s">
        <v>335</v>
      </c>
      <c r="F952" s="11">
        <v>2004</v>
      </c>
      <c r="G952" s="10" t="s">
        <v>1275</v>
      </c>
      <c r="H952" s="13">
        <f>SUM(I952:S952)</f>
        <v>0</v>
      </c>
      <c r="I952" s="10" t="str">
        <f>IFERROR(VLOOKUP($A952,'[1]Event 1'!$D$1:$H$1000,5,0),0)</f>
        <v/>
      </c>
      <c r="J952" s="10" t="str">
        <f>IFERROR(VLOOKUP($A952,'[1]Event 2'!$D$1:$H$1001,5,0),0)</f>
        <v/>
      </c>
      <c r="K952" s="10" t="str">
        <f>IFERROR(VLOOKUP($A952,'[1]Event 3'!$D$1:$H$1000,5,0),0)</f>
        <v/>
      </c>
      <c r="L952" s="10" t="str">
        <f>IFERROR(VLOOKUP($A952,'[1]Event 4'!$D$1:$H$1000,5,0),0)</f>
        <v/>
      </c>
      <c r="M952" s="10" t="str">
        <f>IFERROR(VLOOKUP($A952,'[1]Event 5'!$D$1:$H$1000,5,0),0)</f>
        <v/>
      </c>
      <c r="N952" s="10" t="str">
        <f>IFERROR(VLOOKUP($A952,[2]Event6!$D$1:$H$1000,5,0),0)</f>
        <v/>
      </c>
      <c r="O952" s="10" t="str">
        <f>IFERROR(VLOOKUP($A952,[1]Event7!$D$1:$H$1000,5,0),0)</f>
        <v/>
      </c>
      <c r="P952" s="10" t="str">
        <f>IFERROR(VLOOKUP($A952,[1]Event8!$D$1:$H$1000,5,0),0)</f>
        <v/>
      </c>
      <c r="Q952" s="10" t="str">
        <f>IFERROR(VLOOKUP($A952,[1]Event9!$D$1:$H$1000,5,0),0)</f>
        <v/>
      </c>
      <c r="R952" s="10" t="str">
        <f>IFERROR(VLOOKUP($A952,[1]Event10!$D$1:$H$1000,5,0),0)</f>
        <v/>
      </c>
      <c r="S952" s="10" t="str">
        <f>IFERROR(VLOOKUP($A952,[1]Event11!$D$1:$H$1000,5,0),0)</f>
        <v/>
      </c>
      <c r="T952" s="10" t="str">
        <f>IFERROR(VLOOKUP($A952,[1]Event12!$D$1:$H$1000,5,0),0)</f>
        <v/>
      </c>
    </row>
  </sheetData>
  <mergeCells count="1">
    <mergeCell ref="A3:T3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2023-05-02T12:40:59Z</dcterms:created>
  <dcterms:modified xsi:type="dcterms:W3CDTF">2023-05-02T12:41:32Z</dcterms:modified>
</cp:coreProperties>
</file>